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2" i="1" l="1"/>
  <c r="G610" i="1" l="1"/>
  <c r="G608" i="1" l="1"/>
  <c r="G606" i="1"/>
  <c r="G605" i="1"/>
  <c r="G607" i="1"/>
  <c r="G609" i="1"/>
  <c r="G611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02" i="1"/>
  <c r="G603" i="1"/>
  <c r="G604" i="1"/>
  <c r="G512" i="1"/>
  <c r="G597" i="1"/>
  <c r="G593" i="1"/>
  <c r="G590" i="1"/>
  <c r="G561" i="1"/>
  <c r="G555" i="1" l="1"/>
  <c r="G553" i="1"/>
  <c r="G552" i="1"/>
  <c r="G550" i="1"/>
  <c r="G547" i="1"/>
  <c r="G548" i="1"/>
  <c r="G544" i="1"/>
  <c r="G540" i="1"/>
  <c r="G537" i="1"/>
  <c r="G530" i="1"/>
  <c r="G536" i="1" l="1"/>
  <c r="G533" i="1"/>
  <c r="G532" i="1"/>
  <c r="G528" i="1"/>
  <c r="G527" i="1"/>
  <c r="G523" i="1" l="1"/>
  <c r="G522" i="1"/>
  <c r="G524" i="1"/>
  <c r="G518" i="1"/>
  <c r="G515" i="1"/>
  <c r="G509" i="1"/>
  <c r="G508" i="1"/>
  <c r="G505" i="1"/>
  <c r="G504" i="1"/>
  <c r="G503" i="1"/>
  <c r="G502" i="1"/>
  <c r="G501" i="1"/>
  <c r="G500" i="1"/>
  <c r="G498" i="1"/>
  <c r="G497" i="1"/>
  <c r="G496" i="1"/>
  <c r="G493" i="1"/>
  <c r="G492" i="1"/>
  <c r="G491" i="1"/>
  <c r="G490" i="1"/>
  <c r="G488" i="1"/>
  <c r="G465" i="1"/>
  <c r="G460" i="1"/>
  <c r="G459" i="1"/>
  <c r="G458" i="1"/>
  <c r="G449" i="1"/>
  <c r="G443" i="1"/>
  <c r="G439" i="1"/>
  <c r="G438" i="1"/>
  <c r="G437" i="1"/>
  <c r="G434" i="1"/>
  <c r="G432" i="1"/>
  <c r="G430" i="1"/>
  <c r="G429" i="1"/>
  <c r="G428" i="1"/>
  <c r="G426" i="1"/>
  <c r="G425" i="1"/>
  <c r="G423" i="1"/>
  <c r="G420" i="1" l="1"/>
  <c r="G419" i="1"/>
  <c r="G415" i="1"/>
  <c r="G413" i="1"/>
  <c r="G411" i="1"/>
  <c r="G407" i="1"/>
  <c r="G404" i="1"/>
  <c r="G403" i="1"/>
  <c r="G401" i="1"/>
  <c r="G400" i="1"/>
  <c r="G397" i="1"/>
  <c r="G396" i="1"/>
  <c r="G395" i="1"/>
  <c r="G393" i="1"/>
  <c r="G392" i="1"/>
  <c r="G389" i="1"/>
  <c r="G388" i="1"/>
  <c r="G385" i="1"/>
  <c r="G380" i="1"/>
  <c r="G381" i="1"/>
  <c r="G378" i="1"/>
  <c r="G375" i="1"/>
  <c r="G374" i="1"/>
  <c r="G372" i="1"/>
  <c r="G370" i="1"/>
  <c r="G368" i="1"/>
  <c r="G365" i="1"/>
  <c r="G364" i="1"/>
  <c r="G362" i="1"/>
  <c r="G350" i="1"/>
  <c r="G360" i="1"/>
  <c r="G357" i="1"/>
  <c r="G354" i="1"/>
  <c r="G352" i="1"/>
  <c r="G347" i="1"/>
  <c r="G348" i="1"/>
  <c r="G346" i="1"/>
  <c r="G344" i="1"/>
  <c r="G343" i="1"/>
  <c r="G341" i="1"/>
  <c r="G336" i="1"/>
  <c r="G337" i="1"/>
  <c r="G338" i="1"/>
  <c r="G339" i="1"/>
  <c r="G333" i="1"/>
  <c r="G334" i="1"/>
  <c r="G330" i="1"/>
  <c r="G331" i="1"/>
  <c r="G328" i="1" l="1"/>
  <c r="G327" i="1"/>
  <c r="G323" i="1"/>
  <c r="G324" i="1"/>
  <c r="G321" i="1"/>
  <c r="G320" i="1"/>
  <c r="G3" i="3"/>
  <c r="G318" i="1"/>
  <c r="G317" i="1"/>
  <c r="G316" i="1"/>
  <c r="G313" i="1"/>
  <c r="G312" i="1"/>
  <c r="G309" i="1"/>
  <c r="G308" i="1"/>
  <c r="G310" i="1"/>
  <c r="G306" i="1"/>
  <c r="G305" i="1"/>
  <c r="G301" i="1"/>
  <c r="G300" i="1"/>
  <c r="G298" i="1" l="1"/>
  <c r="G299" i="1"/>
  <c r="G280" i="1" l="1"/>
  <c r="G278" i="1"/>
  <c r="G297" i="1"/>
  <c r="G296" i="1"/>
  <c r="G294" i="1"/>
  <c r="G291" i="1"/>
  <c r="G289" i="1"/>
  <c r="G287" i="1"/>
  <c r="G286" i="1"/>
  <c r="G284" i="1"/>
  <c r="G282" i="1"/>
  <c r="G283" i="1"/>
  <c r="G276" i="1"/>
  <c r="G275" i="1"/>
  <c r="G273" i="1"/>
  <c r="G272" i="1"/>
  <c r="G262" i="1"/>
  <c r="G261" i="1"/>
  <c r="G260" i="1"/>
  <c r="G255" i="1"/>
  <c r="G253" i="1"/>
  <c r="G254" i="1"/>
  <c r="G256" i="1"/>
  <c r="G257" i="1"/>
  <c r="G252" i="1"/>
  <c r="G250" i="1"/>
  <c r="G247" i="1"/>
  <c r="G246" i="1"/>
  <c r="G245" i="1"/>
  <c r="G243" i="1"/>
  <c r="G249" i="1"/>
  <c r="G251" i="1"/>
  <c r="G258" i="1"/>
  <c r="G259" i="1"/>
  <c r="G263" i="1"/>
  <c r="G264" i="1"/>
  <c r="G265" i="1"/>
  <c r="G266" i="1"/>
  <c r="G267" i="1"/>
  <c r="G268" i="1"/>
  <c r="G269" i="1"/>
  <c r="G270" i="1"/>
  <c r="G271" i="1"/>
  <c r="G274" i="1"/>
  <c r="G277" i="1"/>
  <c r="G279" i="1"/>
  <c r="G281" i="1"/>
  <c r="G285" i="1"/>
  <c r="G288" i="1"/>
  <c r="G290" i="1"/>
  <c r="G292" i="1"/>
  <c r="G293" i="1"/>
  <c r="G295" i="1"/>
  <c r="G302" i="1"/>
  <c r="G303" i="1"/>
  <c r="G304" i="1"/>
  <c r="G307" i="1"/>
  <c r="G311" i="1"/>
  <c r="G314" i="1"/>
  <c r="G315" i="1"/>
  <c r="G319" i="1"/>
  <c r="G322" i="1"/>
  <c r="G325" i="1"/>
  <c r="G326" i="1"/>
  <c r="G329" i="1"/>
  <c r="G332" i="1"/>
  <c r="G335" i="1"/>
  <c r="G340" i="1"/>
  <c r="G342" i="1"/>
  <c r="G345" i="1"/>
  <c r="G349" i="1"/>
  <c r="G351" i="1"/>
  <c r="G353" i="1"/>
  <c r="G355" i="1"/>
  <c r="G356" i="1"/>
  <c r="G358" i="1"/>
  <c r="G359" i="1"/>
  <c r="G361" i="1"/>
  <c r="G363" i="1"/>
  <c r="G366" i="1"/>
  <c r="G367" i="1"/>
  <c r="G369" i="1"/>
  <c r="G371" i="1"/>
  <c r="G373" i="1"/>
  <c r="G376" i="1"/>
  <c r="G377" i="1"/>
  <c r="G379" i="1"/>
  <c r="G382" i="1"/>
  <c r="G383" i="1"/>
  <c r="G384" i="1"/>
  <c r="G386" i="1"/>
  <c r="G387" i="1"/>
  <c r="G390" i="1"/>
  <c r="G391" i="1"/>
  <c r="G394" i="1"/>
  <c r="G398" i="1"/>
  <c r="G399" i="1"/>
  <c r="G402" i="1"/>
  <c r="G405" i="1"/>
  <c r="G406" i="1"/>
  <c r="G408" i="1"/>
  <c r="G409" i="1"/>
  <c r="G410" i="1"/>
  <c r="G412" i="1"/>
  <c r="G414" i="1"/>
  <c r="G416" i="1"/>
  <c r="G417" i="1"/>
  <c r="G418" i="1"/>
  <c r="G421" i="1"/>
  <c r="G422" i="1"/>
  <c r="G424" i="1"/>
  <c r="G427" i="1"/>
  <c r="G431" i="1"/>
  <c r="G433" i="1"/>
  <c r="G435" i="1"/>
  <c r="G436" i="1"/>
  <c r="G440" i="1"/>
  <c r="G441" i="1"/>
  <c r="G442" i="1"/>
  <c r="G444" i="1"/>
  <c r="G445" i="1"/>
  <c r="G446" i="1"/>
  <c r="G447" i="1"/>
  <c r="G448" i="1"/>
  <c r="G450" i="1"/>
  <c r="G451" i="1"/>
  <c r="G452" i="1"/>
  <c r="G453" i="1"/>
  <c r="G454" i="1"/>
  <c r="G455" i="1"/>
  <c r="G456" i="1"/>
  <c r="G457" i="1"/>
  <c r="G461" i="1"/>
  <c r="G462" i="1"/>
  <c r="G463" i="1"/>
  <c r="G464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9" i="1"/>
  <c r="G494" i="1"/>
  <c r="G495" i="1"/>
  <c r="G499" i="1"/>
  <c r="G506" i="1"/>
  <c r="G507" i="1"/>
  <c r="G510" i="1"/>
  <c r="G511" i="1"/>
  <c r="G513" i="1"/>
  <c r="G514" i="1"/>
  <c r="G516" i="1"/>
  <c r="G517" i="1"/>
  <c r="G519" i="1"/>
  <c r="G520" i="1"/>
  <c r="G521" i="1"/>
  <c r="G525" i="1"/>
  <c r="G526" i="1"/>
  <c r="G529" i="1"/>
  <c r="G531" i="1"/>
  <c r="G534" i="1"/>
  <c r="G535" i="1"/>
  <c r="G538" i="1"/>
  <c r="G539" i="1"/>
  <c r="G541" i="1"/>
  <c r="G542" i="1"/>
  <c r="G543" i="1"/>
  <c r="G545" i="1"/>
  <c r="G546" i="1"/>
  <c r="G549" i="1"/>
  <c r="G551" i="1"/>
  <c r="G554" i="1"/>
  <c r="G556" i="1"/>
  <c r="G557" i="1"/>
  <c r="G558" i="1"/>
  <c r="G559" i="1"/>
  <c r="G560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4" i="1"/>
  <c r="G595" i="1"/>
  <c r="G596" i="1"/>
  <c r="G598" i="1"/>
  <c r="G599" i="1"/>
  <c r="G600" i="1"/>
  <c r="G601" i="1"/>
  <c r="G131" i="1" l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4" i="1"/>
  <c r="G248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G9" i="1"/>
  <c r="I9" i="1" l="1"/>
  <c r="K3" i="3"/>
  <c r="L3" i="3" s="1"/>
  <c r="E9" i="1"/>
</calcChain>
</file>

<file path=xl/sharedStrings.xml><?xml version="1.0" encoding="utf-8"?>
<sst xmlns="http://schemas.openxmlformats.org/spreadsheetml/2006/main" count="722" uniqueCount="401">
  <si>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</si>
  <si>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</si>
  <si>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</si>
  <si>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</si>
  <si>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</si>
  <si>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</si>
  <si>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</si>
  <si>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</si>
  <si>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</si>
  <si>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</si>
  <si>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</si>
  <si>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</si>
  <si>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</si>
  <si>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</si>
  <si>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</si>
  <si>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</si>
  <si>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</si>
  <si>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</si>
  <si>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</si>
  <si>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</si>
  <si>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</si>
  <si>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</si>
  <si>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</si>
  <si>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</si>
  <si>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</si>
  <si>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</si>
  <si>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</si>
  <si>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</si>
  <si>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</si>
  <si>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</si>
  <si>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</si>
  <si>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</si>
  <si>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</si>
  <si>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</si>
  <si>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</si>
  <si>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</si>
  <si>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</si>
  <si>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</si>
  <si>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</si>
  <si>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</si>
  <si>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</si>
  <si>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1997</t>
  </si>
  <si>
    <t>1998</t>
  </si>
  <si>
    <t>VL(2-0-0)</t>
  </si>
  <si>
    <t>VL(1-0-0)</t>
  </si>
  <si>
    <t>SL(2-0-0)</t>
  </si>
  <si>
    <t>VL(11-0-0)</t>
  </si>
  <si>
    <t>SL(3-0-0)</t>
  </si>
  <si>
    <t>UT(0-0-19)</t>
  </si>
  <si>
    <t>SL(4-0-0)</t>
  </si>
  <si>
    <t>UT(0-4-9)</t>
  </si>
  <si>
    <t>SL(1-0-0</t>
  </si>
  <si>
    <t>UT(0-4-43)</t>
  </si>
  <si>
    <t>SL(1-0-0)</t>
  </si>
  <si>
    <t>UT(0-0-27)</t>
  </si>
  <si>
    <t>SL(1-4-0)</t>
  </si>
  <si>
    <t>UT(0-5-31)</t>
  </si>
  <si>
    <t>1999</t>
  </si>
  <si>
    <t>SL(5-0-0)</t>
  </si>
  <si>
    <t>UT(0-0-39)</t>
  </si>
  <si>
    <t>UT(0-0-46)</t>
  </si>
  <si>
    <t>UT(0-5-3)</t>
  </si>
  <si>
    <t>SVL(17-0-0)</t>
  </si>
  <si>
    <t>UT(0-0-43)</t>
  </si>
  <si>
    <t>ML(60-0-0)</t>
  </si>
  <si>
    <t>SVL(5-0-0)</t>
  </si>
  <si>
    <t>UT(0-1-1)</t>
  </si>
  <si>
    <t>UT(0-1-21)</t>
  </si>
  <si>
    <t>UT(0-5-2)</t>
  </si>
  <si>
    <t>2000</t>
  </si>
  <si>
    <t>UT(0-0-56)</t>
  </si>
  <si>
    <t>UT(0-4-3)</t>
  </si>
  <si>
    <t>UT(0-1-5)</t>
  </si>
  <si>
    <t>SP(1-0-0)</t>
  </si>
  <si>
    <t>UT(0-0-7)</t>
  </si>
  <si>
    <t>UT(0-2-1)</t>
  </si>
  <si>
    <t>UT(0-1-3)</t>
  </si>
  <si>
    <t>UT(0-1-49)</t>
  </si>
  <si>
    <t>UT(0-5-18)</t>
  </si>
  <si>
    <t>UT(0-1-8)</t>
  </si>
  <si>
    <t>FL(2-0-0)</t>
  </si>
  <si>
    <t>UT(0-1-37)</t>
  </si>
  <si>
    <t>2001</t>
  </si>
  <si>
    <t>UT(0-0-50)</t>
  </si>
  <si>
    <t>VL(4-0-0)</t>
  </si>
  <si>
    <t>2002</t>
  </si>
  <si>
    <t>SVL(3-0-0)</t>
  </si>
  <si>
    <t>2003</t>
  </si>
  <si>
    <t>UT(0-0-1)</t>
  </si>
  <si>
    <t>UT(0-0-52)</t>
  </si>
  <si>
    <t>VL(5-0-0)</t>
  </si>
  <si>
    <t>UT(0-4-24)</t>
  </si>
  <si>
    <t>UT(0-2-19)</t>
  </si>
  <si>
    <t>2004</t>
  </si>
  <si>
    <t>UT(1-1-55)</t>
  </si>
  <si>
    <t>UT(1-2-53)</t>
  </si>
  <si>
    <t>UT(0-5-43)</t>
  </si>
  <si>
    <t>UT(0-0-57)</t>
  </si>
  <si>
    <t>SVL(2-0-0)</t>
  </si>
  <si>
    <t>UT(1-4-59)</t>
  </si>
  <si>
    <t>SVL(1-0-0)</t>
  </si>
  <si>
    <t>UT(1-0-16)</t>
  </si>
  <si>
    <t>UT(0-2-57)</t>
  </si>
  <si>
    <t>UT(1-4-22)</t>
  </si>
  <si>
    <t>UT(1-4-12)</t>
  </si>
  <si>
    <t>2005</t>
  </si>
  <si>
    <t>UT(1-3-53)</t>
  </si>
  <si>
    <t>UT(1-2-14)</t>
  </si>
  <si>
    <t>UT(1-2-18)</t>
  </si>
  <si>
    <t>UT(3-0-43)</t>
  </si>
  <si>
    <t>UT(1-3-49)</t>
  </si>
  <si>
    <t>UT(3-5-6)</t>
  </si>
  <si>
    <t>UT(0-1-55)</t>
  </si>
  <si>
    <t>UT(1-5-54)</t>
  </si>
  <si>
    <t>2006</t>
  </si>
  <si>
    <t>UT(0-2-26)</t>
  </si>
  <si>
    <t>UT(3-0-17)</t>
  </si>
  <si>
    <t>UT(1-1-57)</t>
  </si>
  <si>
    <t>UT(2-5-19)</t>
  </si>
  <si>
    <t>FL(4-0-0)</t>
  </si>
  <si>
    <t>UT(1-4-39)</t>
  </si>
  <si>
    <t>UT(0-2-44)</t>
  </si>
  <si>
    <t>UT(1-3-22)</t>
  </si>
  <si>
    <t>FL(1-0-0)</t>
  </si>
  <si>
    <t>UT(3-0-56)</t>
  </si>
  <si>
    <t>UT(4-0-45)</t>
  </si>
  <si>
    <t>UT(2-0-57)</t>
  </si>
  <si>
    <t>UT(3-0-5)</t>
  </si>
  <si>
    <t>UT(0-7-42</t>
  </si>
  <si>
    <t>2007</t>
  </si>
  <si>
    <t>04/30-05/02/1998</t>
  </si>
  <si>
    <t>05/18,19/1998</t>
  </si>
  <si>
    <t>06/16-30/1998</t>
  </si>
  <si>
    <t>07/02,03,14/1998</t>
  </si>
  <si>
    <t>09/29,30-10/01,02/1998</t>
  </si>
  <si>
    <t>10/08,09/1998</t>
  </si>
  <si>
    <t>12/28,29/1998</t>
  </si>
  <si>
    <t>01/25-29/1999</t>
  </si>
  <si>
    <t>03/03,04,05/1999</t>
  </si>
  <si>
    <t>03/18,19/1999</t>
  </si>
  <si>
    <t>05/17-06/08/1999</t>
  </si>
  <si>
    <t>MATERNITY 06/09-07/07/1999</t>
  </si>
  <si>
    <t>09/13-17/1999</t>
  </si>
  <si>
    <t>12/14,15/1999</t>
  </si>
  <si>
    <t>01/06,07/2000</t>
  </si>
  <si>
    <t>02/07,08/2000</t>
  </si>
  <si>
    <t>PARENTAL O. 03/29/2000</t>
  </si>
  <si>
    <t>PARENTAL O. 04/05/2000</t>
  </si>
  <si>
    <t>06/08,09/2000</t>
  </si>
  <si>
    <t>ANNIV. L. 06/20/2000</t>
  </si>
  <si>
    <t>06/29,30/2000</t>
  </si>
  <si>
    <t>08/11,16/2000</t>
  </si>
  <si>
    <t>10/09-10/2000</t>
  </si>
  <si>
    <t>01/22,23/2001</t>
  </si>
  <si>
    <t>02/06,07/2001</t>
  </si>
  <si>
    <t>04/27-05/03/2001</t>
  </si>
  <si>
    <t>B-DAY. L. 09/06/2001</t>
  </si>
  <si>
    <t>09/05,06/2001</t>
  </si>
  <si>
    <t>PARENTAL O. 12/19/2001</t>
  </si>
  <si>
    <t>01/07,08/2002</t>
  </si>
  <si>
    <t>01/14,15,16/2002</t>
  </si>
  <si>
    <t>04/29,30/2002</t>
  </si>
  <si>
    <t>05/02,03/2002</t>
  </si>
  <si>
    <t>PARENTAL O. 06/10/2002</t>
  </si>
  <si>
    <t>06/14,17,18,19/2002</t>
  </si>
  <si>
    <t>07/23,24/2002</t>
  </si>
  <si>
    <t>07/29,30,31/2002</t>
  </si>
  <si>
    <t>B-DAY. L. 09/06/2002</t>
  </si>
  <si>
    <t>05/09,10/2003</t>
  </si>
  <si>
    <t>5/10/2003  FILIALO.</t>
  </si>
  <si>
    <t>B-DAY. L. 09/05/2003</t>
  </si>
  <si>
    <t>09/16-17/2003</t>
  </si>
  <si>
    <t>11/18,19/2003</t>
  </si>
  <si>
    <t>11/27,28-12/16,17,18/2003</t>
  </si>
  <si>
    <t>01/12,23/2004</t>
  </si>
  <si>
    <t>03/01,02/2004</t>
  </si>
  <si>
    <t>FILIAL O. 03/24/2004</t>
  </si>
  <si>
    <t>05/06,07/2004</t>
  </si>
  <si>
    <t>05/12-14/2004</t>
  </si>
  <si>
    <t>06/02,03/2004</t>
  </si>
  <si>
    <t>06/07,08/2004</t>
  </si>
  <si>
    <t>07/29,30/2004</t>
  </si>
  <si>
    <t>12/02,06,07/2004</t>
  </si>
  <si>
    <t>DOMESTIC 04/18/2005</t>
  </si>
  <si>
    <t>05/02,03/2005</t>
  </si>
  <si>
    <t>08/23-25/2005</t>
  </si>
  <si>
    <t>12/28,29/2005</t>
  </si>
  <si>
    <t>PARENTAL O. 03/28/2006</t>
  </si>
  <si>
    <t>604/27,28/2007</t>
  </si>
  <si>
    <t>06/06-09/2006</t>
  </si>
  <si>
    <t>DOMESTIC 06/20/2006</t>
  </si>
  <si>
    <t>PARENTAL O. 08/03/2006</t>
  </si>
  <si>
    <t>08/14-18/2006</t>
  </si>
  <si>
    <t>09/0-5/2006</t>
  </si>
  <si>
    <t>09/07,08/2006</t>
  </si>
  <si>
    <t>10/25-27/2006</t>
  </si>
  <si>
    <t>12/27-29/2006</t>
  </si>
  <si>
    <t>MENDOZA, LOURDES G.</t>
  </si>
  <si>
    <t>PIO</t>
  </si>
  <si>
    <t>PERMANENT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</si>
  <si>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</si>
  <si>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</si>
  <si>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</si>
  <si>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</si>
  <si>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</si>
  <si>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</si>
  <si>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</si>
  <si>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</si>
  <si>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</si>
  <si>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</si>
  <si>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</si>
  <si>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</si>
  <si>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</si>
  <si>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</si>
  <si>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</si>
  <si>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UT(1-6-35</t>
  </si>
  <si>
    <t>UT(1-5-10)</t>
  </si>
  <si>
    <t>UT(1-1-8)</t>
  </si>
  <si>
    <t>UT(1-1-19)</t>
  </si>
  <si>
    <t>UT(1-4-56)</t>
  </si>
  <si>
    <t>UT(1-6-9)</t>
  </si>
  <si>
    <t>UT(1-0-12)</t>
  </si>
  <si>
    <t>03/21,23,26/2007</t>
  </si>
  <si>
    <t>04/03,04/2007</t>
  </si>
  <si>
    <t>ANNIV. L. 06/20/2007</t>
  </si>
  <si>
    <t>07/27,30,31/2007</t>
  </si>
  <si>
    <t>B-DAY. L. 09/06/2007</t>
  </si>
  <si>
    <t>UT(1-4-54)</t>
  </si>
  <si>
    <t>UT(1-2-19)</t>
  </si>
  <si>
    <t>UT(3-2-27)</t>
  </si>
  <si>
    <t>UT(1-5-56)</t>
  </si>
  <si>
    <t>UT(1-0-29)</t>
  </si>
  <si>
    <t>UT(0-6-45)</t>
  </si>
  <si>
    <t>UT(0-2-9)</t>
  </si>
  <si>
    <t>UT(1-6-33)</t>
  </si>
  <si>
    <t>SP(2-0-0)</t>
  </si>
  <si>
    <t>UT(0-2-33)</t>
  </si>
  <si>
    <t>UT(0-4-33)</t>
  </si>
  <si>
    <t>09/20,21/2007</t>
  </si>
  <si>
    <t>FILIAL 06/10,11/2008</t>
  </si>
  <si>
    <t>ANNIV. 06/10,20/2008</t>
  </si>
  <si>
    <t>UT(1-4-2)</t>
  </si>
  <si>
    <t>UT(2-5-50)</t>
  </si>
  <si>
    <t>UT(1-7-3)</t>
  </si>
  <si>
    <t>UT(4-0-3)</t>
  </si>
  <si>
    <t>UT(1-4-48)</t>
  </si>
  <si>
    <t>UT(0-6-21)</t>
  </si>
  <si>
    <t>UT(2-4-58)</t>
  </si>
  <si>
    <t>UT(0-3-20)</t>
  </si>
  <si>
    <t>10/06,08/2008</t>
  </si>
  <si>
    <t>11/11,12/2008</t>
  </si>
  <si>
    <t>12/18,19/2008</t>
  </si>
  <si>
    <t>PARENTAL  01/22/2008</t>
  </si>
  <si>
    <t>UT(3-2-31)</t>
  </si>
  <si>
    <t>UT(1-3-34)</t>
  </si>
  <si>
    <t>UT(1-6-40)</t>
  </si>
  <si>
    <t>UT(4-2-31)</t>
  </si>
  <si>
    <t>UT(1-1-45)</t>
  </si>
  <si>
    <t>UT(1-7-18)</t>
  </si>
  <si>
    <t>UT(2-2-39)</t>
  </si>
  <si>
    <t>GARD. L. 03/27/2009</t>
  </si>
  <si>
    <t>6/22,26/2009</t>
  </si>
  <si>
    <t>B-DAY. L. 09/07/2009</t>
  </si>
  <si>
    <t>PARENTAL 10/23/2009</t>
  </si>
  <si>
    <t>UT(2-7-47)</t>
  </si>
  <si>
    <t>UT(0-7-44)</t>
  </si>
  <si>
    <t>UT(0-7-14)</t>
  </si>
  <si>
    <t>PARENTAL 01/15/2010</t>
  </si>
  <si>
    <t>UT(0-3-42)</t>
  </si>
  <si>
    <t>UT(0-1-48)</t>
  </si>
  <si>
    <t>DOMESTIC 03/17,26/2010</t>
  </si>
  <si>
    <t>04/27,28,29/2010</t>
  </si>
  <si>
    <t>UT(0-4-40)</t>
  </si>
  <si>
    <t>UT(1-1-48)</t>
  </si>
  <si>
    <t>UT(1-3-15)</t>
  </si>
  <si>
    <t>UT(0-3-27)</t>
  </si>
  <si>
    <t>UT(0-4-23)</t>
  </si>
  <si>
    <t>UT(0-6-18)</t>
  </si>
  <si>
    <t>UT(0-3-48)</t>
  </si>
  <si>
    <t>UT(0-0-33)</t>
  </si>
  <si>
    <t>05/28,31/2010</t>
  </si>
  <si>
    <t>07/13,17/2010</t>
  </si>
  <si>
    <t>12/09,10/2010</t>
  </si>
  <si>
    <t>4</t>
  </si>
  <si>
    <t>UT(0-7-8)</t>
  </si>
  <si>
    <t>UT(0-5-47)</t>
  </si>
  <si>
    <t>UT(0-3-13)</t>
  </si>
  <si>
    <t>UT(1-2-21)</t>
  </si>
  <si>
    <t>UT(0-3-1)</t>
  </si>
  <si>
    <t>UT(0-6-20)</t>
  </si>
  <si>
    <t>UT(1-4-45)</t>
  </si>
  <si>
    <t>UT(1-2-20)</t>
  </si>
  <si>
    <t>VL(7-0-0)</t>
  </si>
  <si>
    <t>UT(1-1-14)</t>
  </si>
  <si>
    <t>SVL(4-0-0)</t>
  </si>
  <si>
    <t>11/23-25/2011</t>
  </si>
  <si>
    <t>11/14-22/2011</t>
  </si>
  <si>
    <t>B-DAY. L. 09/06/2011</t>
  </si>
  <si>
    <t>ANNIV. 06/24/2011</t>
  </si>
  <si>
    <t>05/25-28/2011</t>
  </si>
  <si>
    <t>GRAD. 04/01/2011</t>
  </si>
  <si>
    <t>SLV(4-0-0)</t>
  </si>
  <si>
    <t>UT(0-7-45)</t>
  </si>
  <si>
    <t>UT(1-0-56)</t>
  </si>
  <si>
    <t>UT(2-0-15)</t>
  </si>
  <si>
    <t>UT(1-2-45</t>
  </si>
  <si>
    <t>UT(0-3-29)</t>
  </si>
  <si>
    <t>UT(1-2-47)</t>
  </si>
  <si>
    <t>UT(2-4-51)</t>
  </si>
  <si>
    <t>01/24-27/2010</t>
  </si>
  <si>
    <t>05/02,03,04/2012</t>
  </si>
  <si>
    <t>ANNIV. 06/22/2012</t>
  </si>
  <si>
    <t>06/26,27/2012</t>
  </si>
  <si>
    <t>08/13,14/2012</t>
  </si>
  <si>
    <t>B-DAY. L. 09/06/2012</t>
  </si>
  <si>
    <t>UT(1-1-0)</t>
  </si>
  <si>
    <t>UT(0-6-7)</t>
  </si>
  <si>
    <t>UT(2-3-28)</t>
  </si>
  <si>
    <t>09/03,04/2012</t>
  </si>
  <si>
    <t>09/17-21/2012</t>
  </si>
  <si>
    <t>11/14,16/2012</t>
  </si>
  <si>
    <t>VL(8-0-0)</t>
  </si>
  <si>
    <t>01/16-25/2013</t>
  </si>
  <si>
    <t>UT(1-2-25)</t>
  </si>
  <si>
    <t>UT(0-6-49)</t>
  </si>
  <si>
    <t>UT(0-4-20)</t>
  </si>
  <si>
    <t>UT(1-2-31)</t>
  </si>
  <si>
    <t>UT(1-1-22)</t>
  </si>
  <si>
    <t>UT(1-6-19)</t>
  </si>
  <si>
    <t>UT(0-1-54)</t>
  </si>
  <si>
    <t>07/17,18/2013</t>
  </si>
  <si>
    <t>ANNIV. 06/20/2013</t>
  </si>
  <si>
    <t>UT(0-1-45)</t>
  </si>
  <si>
    <t>UT(1-7-15)</t>
  </si>
  <si>
    <t>09/02,03/2013</t>
  </si>
  <si>
    <t>10/23-25/2013</t>
  </si>
  <si>
    <t>10/29,31/2013</t>
  </si>
  <si>
    <t>UT(1-7-22)</t>
  </si>
  <si>
    <t>01/02,03/2014</t>
  </si>
  <si>
    <t>UT(1-6-45)</t>
  </si>
  <si>
    <t>UT(1-7-26)</t>
  </si>
  <si>
    <t>UT(3-0-49)</t>
  </si>
  <si>
    <t>01/15-17/2014</t>
  </si>
  <si>
    <t>04/24,25/2014</t>
  </si>
  <si>
    <t>UT(1-6-8)</t>
  </si>
  <si>
    <t>UT(0-2-37)</t>
  </si>
  <si>
    <t>UT(1-0-48)</t>
  </si>
  <si>
    <t>UT(0-6-58)</t>
  </si>
  <si>
    <t>UT(2-3-41)</t>
  </si>
  <si>
    <t>UT(2-3-21)</t>
  </si>
  <si>
    <t>B-DAY. L. 09/05/2014</t>
  </si>
  <si>
    <t>03/26,27/2015</t>
  </si>
  <si>
    <t>PARENTAL 05/11/2015</t>
  </si>
  <si>
    <t>B-DAY. L. 04/04/2015</t>
  </si>
  <si>
    <t>04/19,20/2015</t>
  </si>
  <si>
    <t>B-DAY. L. 09/06/2015</t>
  </si>
  <si>
    <t>08/30,31/2015</t>
  </si>
  <si>
    <t>03/30,31/2017</t>
  </si>
  <si>
    <t>05/08,09/2017</t>
  </si>
  <si>
    <t>05/15,16/2017</t>
  </si>
  <si>
    <t>FILIAL 06/09,20/2017</t>
  </si>
  <si>
    <t>06/21,22,23,27/2017</t>
  </si>
  <si>
    <t>10/30,11/02/2017</t>
  </si>
  <si>
    <t>08/24,25/2017</t>
  </si>
  <si>
    <t>B-DAY. L. 09/06/2017</t>
  </si>
  <si>
    <t>09/18-20/2017</t>
  </si>
  <si>
    <t>09/11,22/2017</t>
  </si>
  <si>
    <t>10/09,24/2017</t>
  </si>
  <si>
    <t>01/08,09/2018</t>
  </si>
  <si>
    <t>04/12,13/2018</t>
  </si>
  <si>
    <t>UT(0-7-30)</t>
  </si>
  <si>
    <t>ANNIV. L. 06/20/2018</t>
  </si>
  <si>
    <t>UT(2-2-36)</t>
  </si>
  <si>
    <t>UT(3-1-50)</t>
  </si>
  <si>
    <t>UT(1-2-22)</t>
  </si>
  <si>
    <t>B-DAY. L. 09/06/2018</t>
  </si>
  <si>
    <t>10/23,24/2018</t>
  </si>
  <si>
    <t>09/04,05,06,11,17/2018</t>
  </si>
  <si>
    <t>UT(2-5-6)</t>
  </si>
  <si>
    <t>UT(3-5-53)</t>
  </si>
  <si>
    <t>04/03,04,05,08/2019</t>
  </si>
  <si>
    <t>DOMESTIC 01/18,21/2019</t>
  </si>
  <si>
    <t>03/18,19/2019</t>
  </si>
  <si>
    <t>04/30-05/01,02/2019</t>
  </si>
  <si>
    <t>06/27,28/2019</t>
  </si>
  <si>
    <t>ANNIV. L. 06/20/2019</t>
  </si>
  <si>
    <t>10/23,24/2019</t>
  </si>
  <si>
    <t>CL(5-0-0)</t>
  </si>
  <si>
    <t>CALAMITY 01/14,15,16- 02/13,14/2020</t>
  </si>
  <si>
    <t>B-DAY. L. 09/05/2020</t>
  </si>
  <si>
    <t>12/22,23,27,29/2021</t>
  </si>
  <si>
    <t>FL(5-0-0)</t>
  </si>
  <si>
    <t>03/30,31/2022</t>
  </si>
  <si>
    <t>ANNIV. 06/20/2022</t>
  </si>
  <si>
    <t>GRAD. 08/30/2022</t>
  </si>
  <si>
    <t>B-DAY. L. 09/06/2022</t>
  </si>
  <si>
    <t>09/22,23/2022</t>
  </si>
  <si>
    <t>FL(3-0-0)</t>
  </si>
  <si>
    <t>2023</t>
  </si>
  <si>
    <t>11/29, 12/27,28,29</t>
  </si>
  <si>
    <t>2/20,21/2023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</si>
</sst>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right style="thin">
          <color indexed="64"/>
        </right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10" totalsRowShown="0" headerRowDxfId="25" headerRowBorderDxfId="24" tableBorderDxfId="23" totalsRowBorderDxfId="22">
  <tableColumns count="11">
    <tableColumn id="1" name="PERIOD" dataDxfId="21"/>
    <tableColumn id="2" name="PARTICULARS" dataDxfId="20"/>
    <tableColumn id="3" name="EARNED" dataDxfId="19"/>
    <tableColumn id="4" name="Absence Undertime W/ Pay" dataDxfId="18"/>
    <tableColumn id="5" name="BALANCE" dataDxfId="17">
      <calculatedColumnFormula>SUM(Table1[EARNED])-SUM(Table1[Absence Undertime W/ Pay])+CONVERTION!$A$3</calculatedColumnFormula>
    </tableColumn>
    <tableColumn id="6" name="Absence Undertime W/O Pay" dataDxfId="16"/>
    <tableColumn id="7" name="EARNED " dataDxfId="15">
      <calculatedColumnFormula>IF(ISBLANK(Table1[[#This Row],[EARNED]]),"",Table1[[#This Row],[EARNED]])</calculatedColumnFormula>
    </tableColumn>
    <tableColumn id="8" name="Absence Undertime  W/ Pay" dataDxfId="14"/>
    <tableColumn id="9" name="BALANCE " dataDxfId="13">
      <calculatedColumnFormula>SUM(Table1[[EARNED ]])-SUM(Table1[Absence Undertime  W/ Pay])+CONVERTION!$B$3</calculatedColumnFormula>
    </tableColumn>
    <tableColumn id="10" name="Absence Undertime  W/O Pay" dataDxfId="12"/>
    <tableColumn id="11" name="REMARKS" dataDxfId="11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3" name="Table3" displayName="Table3" ref="J2:L3" totalsRowShown="0" headerRowBorderDxfId="10" tableBorderDxfId="9">
  <autoFilter ref="J2:L3"/>
  <tableColumns count="3">
    <tableColumn id="1" name="DATE STARTED" dataDxfId="8"/>
    <tableColumn id="2" name="LEAVE EARN" dataDxfId="7">
      <calculatedColumnFormula>J4-1</calculatedColumnFormula>
    </tableColumn>
    <tableColumn id="3" name="LEAVE EARNED" dataDxfId="6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D2:G3" totalsRowShown="0" headerRowDxfId="5" headerRowBorderDxfId="4" tableBorderDxfId="3" totalsRowBorderDxfId="2">
  <autoFilter ref="D2:G3"/>
  <tableColumns count="4">
    <tableColumn id="1" name="4"/>
    <tableColumn id="2" name="HOURS"/>
    <tableColumn id="3" name="MINUTES" dataDxfId="1"/>
    <tableColumn id="4" name="EQUIVALENT HOURS" dataDxfId="0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10"/>
  <sheetViews>
    <sheetView tabSelected="1" zoomScaleNormal="100" workbookViewId="0">
      <pane ySplit="3690" topLeftCell="A602" activePane="bottomLeft"/>
      <selection activeCell="I10" sqref="I10"/>
      <selection pane="bottomLeft" activeCell="B613" sqref="B6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33.5703125" style="1" customWidth="1"/>
  </cols>
  <sheetData>
    <row r="2" spans="1:11" ht="20.45" customHeight="1" x14ac:dyDescent="0.25">
      <c r="A2" s="29" t="s">
        <v>9</v>
      </c>
      <c r="B2" s="53" t="s">
        <v>197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199</v>
      </c>
      <c r="C4" s="53"/>
      <c r="D4" s="22" t="s">
        <v>12</v>
      </c>
      <c r="F4" s="58" t="s">
        <v>198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28.687000000000239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73.210000000000036</v>
      </c>
      <c r="J9" s="11"/>
      <c r="K9" s="20"/>
    </row>
    <row r="10" spans="1:11" x14ac:dyDescent="0.25">
      <c r="A10" s="47" t="s">
        <v>41</v>
      </c>
      <c r="B10" s="20"/>
      <c r="C10" s="13"/>
      <c r="D10" s="39"/>
      <c r="E10" s="34" t="s">
        <v>31</v>
      </c>
      <c r="F10" s="20"/>
      <c r="G10" s="13" t="str">
        <f>IF(ISBLANK(Table1[[#This Row],[EARNED]]),"",Table1[[#This Row],[EARNED]])</f>
        <v/>
      </c>
      <c r="H10" s="39"/>
      <c r="I10" s="34" t="s">
        <v>31</v>
      </c>
      <c r="J10" s="11"/>
      <c r="K10" s="20"/>
    </row>
    <row r="11" spans="1:11" x14ac:dyDescent="0.25">
      <c r="A11" s="40">
        <v>35582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35612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35643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35674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35704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35735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35765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7" t="s">
        <v>42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35796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35827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35855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35886</v>
      </c>
      <c r="B22" s="20" t="s">
        <v>43</v>
      </c>
      <c r="C22" s="13">
        <v>1.25</v>
      </c>
      <c r="D22" s="39">
        <v>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130</v>
      </c>
    </row>
    <row r="23" spans="1:11" x14ac:dyDescent="0.25">
      <c r="A23" s="40">
        <v>35916</v>
      </c>
      <c r="B23" s="20" t="s">
        <v>44</v>
      </c>
      <c r="C23" s="13">
        <v>1.25</v>
      </c>
      <c r="D23" s="39">
        <v>1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48">
        <v>35930</v>
      </c>
    </row>
    <row r="24" spans="1:11" x14ac:dyDescent="0.25">
      <c r="A24" s="40"/>
      <c r="B24" s="20" t="s">
        <v>45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131</v>
      </c>
    </row>
    <row r="25" spans="1:11" x14ac:dyDescent="0.25">
      <c r="A25" s="40">
        <v>35947</v>
      </c>
      <c r="B25" s="20" t="s">
        <v>46</v>
      </c>
      <c r="C25" s="13">
        <v>1.25</v>
      </c>
      <c r="D25" s="39">
        <v>11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132</v>
      </c>
    </row>
    <row r="26" spans="1:11" x14ac:dyDescent="0.25">
      <c r="A26" s="40">
        <v>35977</v>
      </c>
      <c r="B26" s="20" t="s">
        <v>47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3</v>
      </c>
      <c r="I26" s="9"/>
      <c r="J26" s="11"/>
      <c r="K26" s="20" t="s">
        <v>133</v>
      </c>
    </row>
    <row r="27" spans="1:11" x14ac:dyDescent="0.25">
      <c r="A27" s="40"/>
      <c r="B27" s="20" t="s">
        <v>48</v>
      </c>
      <c r="C27" s="13"/>
      <c r="D27" s="39">
        <v>0.04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36008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36039</v>
      </c>
      <c r="B29" s="20" t="s">
        <v>49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4</v>
      </c>
      <c r="I29" s="9"/>
      <c r="J29" s="11"/>
      <c r="K29" s="20" t="s">
        <v>134</v>
      </c>
    </row>
    <row r="30" spans="1:11" x14ac:dyDescent="0.25">
      <c r="A30" s="40"/>
      <c r="B30" s="20" t="s">
        <v>50</v>
      </c>
      <c r="C30" s="13"/>
      <c r="D30" s="39">
        <v>0.51900000000000002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36069</v>
      </c>
      <c r="B31" s="20" t="s">
        <v>45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2</v>
      </c>
      <c r="I31" s="9"/>
      <c r="J31" s="11"/>
      <c r="K31" s="20" t="s">
        <v>135</v>
      </c>
    </row>
    <row r="32" spans="1:11" x14ac:dyDescent="0.25">
      <c r="A32" s="40"/>
      <c r="B32" s="20" t="s">
        <v>51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8">
        <v>36074</v>
      </c>
    </row>
    <row r="33" spans="1:11" x14ac:dyDescent="0.25">
      <c r="A33" s="40"/>
      <c r="B33" s="20" t="s">
        <v>52</v>
      </c>
      <c r="C33" s="13"/>
      <c r="D33" s="39">
        <v>0.59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36100</v>
      </c>
      <c r="B34" s="20" t="s">
        <v>53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9">
        <v>36125</v>
      </c>
    </row>
    <row r="35" spans="1:11" x14ac:dyDescent="0.25">
      <c r="A35" s="40"/>
      <c r="B35" s="20" t="s">
        <v>54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36130</v>
      </c>
      <c r="B36" s="20" t="s">
        <v>53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8">
        <v>36134</v>
      </c>
    </row>
    <row r="37" spans="1:11" x14ac:dyDescent="0.25">
      <c r="A37" s="40"/>
      <c r="B37" s="20" t="s">
        <v>55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1.5</v>
      </c>
      <c r="I37" s="9"/>
      <c r="J37" s="11"/>
      <c r="K37" s="20" t="s">
        <v>136</v>
      </c>
    </row>
    <row r="38" spans="1:11" x14ac:dyDescent="0.25">
      <c r="A38" s="40"/>
      <c r="B38" s="20" t="s">
        <v>56</v>
      </c>
      <c r="C38" s="13"/>
      <c r="D38" s="39">
        <v>0.69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7" t="s">
        <v>57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36161</v>
      </c>
      <c r="B40" s="20" t="s">
        <v>44</v>
      </c>
      <c r="C40" s="13">
        <v>1.25</v>
      </c>
      <c r="D40" s="39">
        <v>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48">
        <v>36182</v>
      </c>
    </row>
    <row r="41" spans="1:11" x14ac:dyDescent="0.25">
      <c r="A41" s="40"/>
      <c r="B41" s="20" t="s">
        <v>58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5</v>
      </c>
      <c r="I41" s="9"/>
      <c r="J41" s="11"/>
      <c r="K41" s="20" t="s">
        <v>137</v>
      </c>
    </row>
    <row r="42" spans="1:11" x14ac:dyDescent="0.25">
      <c r="A42" s="40"/>
      <c r="B42" s="20" t="s">
        <v>59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36192</v>
      </c>
      <c r="B43" s="20" t="s">
        <v>60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36220</v>
      </c>
      <c r="B44" s="20" t="s">
        <v>47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3</v>
      </c>
      <c r="I44" s="9"/>
      <c r="J44" s="11"/>
      <c r="K44" s="20" t="s">
        <v>138</v>
      </c>
    </row>
    <row r="45" spans="1:11" x14ac:dyDescent="0.25">
      <c r="A45" s="40"/>
      <c r="B45" s="20" t="s">
        <v>45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2</v>
      </c>
      <c r="I45" s="9"/>
      <c r="J45" s="11"/>
      <c r="K45" s="20" t="s">
        <v>139</v>
      </c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36251</v>
      </c>
      <c r="B47" s="20" t="s">
        <v>43</v>
      </c>
      <c r="C47" s="13">
        <v>1.25</v>
      </c>
      <c r="D47" s="39">
        <v>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/>
      <c r="B48" s="20" t="s">
        <v>61</v>
      </c>
      <c r="C48" s="13"/>
      <c r="D48" s="39">
        <v>0.63100000000000001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36281</v>
      </c>
      <c r="B49" s="20" t="s">
        <v>62</v>
      </c>
      <c r="C49" s="13">
        <v>1.25</v>
      </c>
      <c r="D49" s="39">
        <v>13.21</v>
      </c>
      <c r="E49" s="9"/>
      <c r="F49" s="20"/>
      <c r="G49" s="13">
        <f>IF(ISBLANK(Table1[[#This Row],[EARNED]]),"",Table1[[#This Row],[EARNED]])</f>
        <v>1.25</v>
      </c>
      <c r="H49" s="39">
        <v>3.79</v>
      </c>
      <c r="I49" s="9"/>
      <c r="J49" s="11"/>
      <c r="K49" s="20" t="s">
        <v>140</v>
      </c>
    </row>
    <row r="50" spans="1:11" x14ac:dyDescent="0.25">
      <c r="A50" s="40"/>
      <c r="B50" s="20" t="s">
        <v>63</v>
      </c>
      <c r="C50" s="13"/>
      <c r="D50" s="39">
        <v>0.09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36312</v>
      </c>
      <c r="B51" s="20" t="s">
        <v>64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141</v>
      </c>
    </row>
    <row r="52" spans="1:11" x14ac:dyDescent="0.25">
      <c r="A52" s="40">
        <v>36342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36373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36404</v>
      </c>
      <c r="B54" s="20" t="s">
        <v>65</v>
      </c>
      <c r="C54" s="13">
        <v>1.25</v>
      </c>
      <c r="D54" s="39">
        <v>2.25</v>
      </c>
      <c r="E54" s="9"/>
      <c r="F54" s="20"/>
      <c r="G54" s="13">
        <f>IF(ISBLANK(Table1[[#This Row],[EARNED]]),"",Table1[[#This Row],[EARNED]])</f>
        <v>1.25</v>
      </c>
      <c r="H54" s="39">
        <v>2.75</v>
      </c>
      <c r="I54" s="9"/>
      <c r="J54" s="11"/>
      <c r="K54" s="20" t="s">
        <v>142</v>
      </c>
    </row>
    <row r="55" spans="1:11" x14ac:dyDescent="0.25">
      <c r="A55" s="40"/>
      <c r="B55" s="20" t="s">
        <v>66</v>
      </c>
      <c r="C55" s="13"/>
      <c r="D55" s="39">
        <v>0.127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36434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36465</v>
      </c>
      <c r="B57" s="20" t="s">
        <v>67</v>
      </c>
      <c r="C57" s="13">
        <v>1.25</v>
      </c>
      <c r="D57" s="39">
        <v>0.16900000000000001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36495</v>
      </c>
      <c r="B58" s="20" t="s">
        <v>53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8">
        <v>36503</v>
      </c>
    </row>
    <row r="59" spans="1:11" x14ac:dyDescent="0.25">
      <c r="A59" s="40"/>
      <c r="B59" s="20" t="s">
        <v>55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1.5</v>
      </c>
      <c r="I59" s="9"/>
      <c r="J59" s="11"/>
      <c r="K59" s="20" t="s">
        <v>143</v>
      </c>
    </row>
    <row r="60" spans="1:11" x14ac:dyDescent="0.25">
      <c r="A60" s="40"/>
      <c r="B60" s="20" t="s">
        <v>44</v>
      </c>
      <c r="C60" s="13"/>
      <c r="D60" s="39">
        <v>1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48">
        <v>36504</v>
      </c>
    </row>
    <row r="61" spans="1:11" x14ac:dyDescent="0.25">
      <c r="A61" s="40"/>
      <c r="B61" s="20" t="s">
        <v>68</v>
      </c>
      <c r="C61" s="13"/>
      <c r="D61" s="39">
        <v>0.629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7" t="s">
        <v>69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36526</v>
      </c>
      <c r="B63" s="20" t="s">
        <v>45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2</v>
      </c>
      <c r="I63" s="9"/>
      <c r="J63" s="11"/>
      <c r="K63" s="20" t="s">
        <v>144</v>
      </c>
    </row>
    <row r="64" spans="1:11" x14ac:dyDescent="0.25">
      <c r="A64" s="40"/>
      <c r="B64" s="20" t="s">
        <v>70</v>
      </c>
      <c r="C64" s="13"/>
      <c r="D64" s="39">
        <v>0.11700000000000001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36557</v>
      </c>
      <c r="B65" s="20" t="s">
        <v>45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2</v>
      </c>
      <c r="I65" s="9"/>
      <c r="J65" s="11"/>
      <c r="K65" s="20" t="s">
        <v>145</v>
      </c>
    </row>
    <row r="66" spans="1:11" x14ac:dyDescent="0.25">
      <c r="A66" s="40"/>
      <c r="B66" s="20" t="s">
        <v>71</v>
      </c>
      <c r="C66" s="13"/>
      <c r="D66" s="39">
        <v>0.50600000000000001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36586</v>
      </c>
      <c r="B67" s="20" t="s">
        <v>44</v>
      </c>
      <c r="C67" s="13">
        <v>1.25</v>
      </c>
      <c r="D67" s="39">
        <v>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8">
        <v>36595</v>
      </c>
    </row>
    <row r="68" spans="1:11" x14ac:dyDescent="0.25">
      <c r="A68" s="40"/>
      <c r="B68" s="20" t="s">
        <v>72</v>
      </c>
      <c r="C68" s="13"/>
      <c r="D68" s="39">
        <v>0.13500000000000001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 t="s">
        <v>73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146</v>
      </c>
    </row>
    <row r="70" spans="1:11" x14ac:dyDescent="0.25">
      <c r="A70" s="40">
        <v>36617</v>
      </c>
      <c r="B70" s="20" t="s">
        <v>73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147</v>
      </c>
    </row>
    <row r="71" spans="1:11" x14ac:dyDescent="0.25">
      <c r="A71" s="40"/>
      <c r="B71" s="20" t="s">
        <v>74</v>
      </c>
      <c r="C71" s="13"/>
      <c r="D71" s="39">
        <v>1.4999999999999999E-2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36647</v>
      </c>
      <c r="B72" s="20" t="s">
        <v>75</v>
      </c>
      <c r="C72" s="13">
        <v>1.25</v>
      </c>
      <c r="D72" s="39">
        <v>0.252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36678</v>
      </c>
      <c r="B73" s="20" t="s">
        <v>43</v>
      </c>
      <c r="C73" s="13">
        <v>1.25</v>
      </c>
      <c r="D73" s="39">
        <v>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148</v>
      </c>
    </row>
    <row r="74" spans="1:11" x14ac:dyDescent="0.25">
      <c r="A74" s="40"/>
      <c r="B74" s="20" t="s">
        <v>73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149</v>
      </c>
    </row>
    <row r="75" spans="1:11" x14ac:dyDescent="0.25">
      <c r="A75" s="40"/>
      <c r="B75" s="20" t="s">
        <v>45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2</v>
      </c>
      <c r="I75" s="9"/>
      <c r="J75" s="11"/>
      <c r="K75" s="20" t="s">
        <v>150</v>
      </c>
    </row>
    <row r="76" spans="1:11" x14ac:dyDescent="0.25">
      <c r="A76" s="40">
        <v>36708</v>
      </c>
      <c r="B76" s="20" t="s">
        <v>53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8">
        <v>36721</v>
      </c>
    </row>
    <row r="77" spans="1:11" x14ac:dyDescent="0.25">
      <c r="A77" s="40">
        <v>36739</v>
      </c>
      <c r="B77" s="20" t="s">
        <v>45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2</v>
      </c>
      <c r="I77" s="9"/>
      <c r="J77" s="11"/>
      <c r="K77" s="20" t="s">
        <v>151</v>
      </c>
    </row>
    <row r="78" spans="1:11" x14ac:dyDescent="0.25">
      <c r="A78" s="40"/>
      <c r="B78" s="20" t="s">
        <v>76</v>
      </c>
      <c r="C78" s="13"/>
      <c r="D78" s="39">
        <v>0.13100000000000001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36770</v>
      </c>
      <c r="B79" s="20" t="s">
        <v>53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8">
        <v>36770</v>
      </c>
    </row>
    <row r="80" spans="1:11" x14ac:dyDescent="0.25">
      <c r="A80" s="40"/>
      <c r="B80" s="20" t="s">
        <v>53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48">
        <v>36775</v>
      </c>
    </row>
    <row r="81" spans="1:11" x14ac:dyDescent="0.25">
      <c r="A81" s="40"/>
      <c r="B81" s="20" t="s">
        <v>77</v>
      </c>
      <c r="C81" s="13"/>
      <c r="D81" s="39">
        <v>0.22700000000000001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8"/>
    </row>
    <row r="82" spans="1:11" x14ac:dyDescent="0.25">
      <c r="A82" s="40">
        <v>36800</v>
      </c>
      <c r="B82" s="20" t="s">
        <v>45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2</v>
      </c>
      <c r="I82" s="9"/>
      <c r="J82" s="11"/>
      <c r="K82" s="20" t="s">
        <v>152</v>
      </c>
    </row>
    <row r="83" spans="1:11" x14ac:dyDescent="0.25">
      <c r="A83" s="40"/>
      <c r="B83" s="20" t="s">
        <v>78</v>
      </c>
      <c r="C83" s="13"/>
      <c r="D83" s="39">
        <v>0.66200000000000003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36831</v>
      </c>
      <c r="B84" s="20" t="s">
        <v>79</v>
      </c>
      <c r="C84" s="13">
        <v>1.25</v>
      </c>
      <c r="D84" s="39">
        <v>0.14200000000000002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36861</v>
      </c>
      <c r="B85" s="20" t="s">
        <v>53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8">
        <v>36868</v>
      </c>
    </row>
    <row r="86" spans="1:11" x14ac:dyDescent="0.25">
      <c r="A86" s="40"/>
      <c r="B86" s="20" t="s">
        <v>80</v>
      </c>
      <c r="C86" s="13"/>
      <c r="D86" s="39">
        <v>2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 t="s">
        <v>81</v>
      </c>
      <c r="C87" s="13"/>
      <c r="D87" s="39">
        <v>0.20200000000000001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7" t="s">
        <v>82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36892</v>
      </c>
      <c r="B89" s="20" t="s">
        <v>44</v>
      </c>
      <c r="C89" s="13">
        <v>1.25</v>
      </c>
      <c r="D89" s="39">
        <v>1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48">
        <v>36899</v>
      </c>
    </row>
    <row r="90" spans="1:11" x14ac:dyDescent="0.25">
      <c r="A90" s="40"/>
      <c r="B90" s="20" t="s">
        <v>45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2</v>
      </c>
      <c r="I90" s="9"/>
      <c r="J90" s="11"/>
      <c r="K90" s="20" t="s">
        <v>153</v>
      </c>
    </row>
    <row r="91" spans="1:11" x14ac:dyDescent="0.25">
      <c r="A91" s="40"/>
      <c r="B91" s="20" t="s">
        <v>83</v>
      </c>
      <c r="C91" s="13"/>
      <c r="D91" s="39">
        <v>0.10400000000000001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36923</v>
      </c>
      <c r="B92" s="20" t="s">
        <v>45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154</v>
      </c>
    </row>
    <row r="93" spans="1:11" x14ac:dyDescent="0.25">
      <c r="A93" s="40">
        <v>36951</v>
      </c>
      <c r="B93" s="20" t="s">
        <v>53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20"/>
    </row>
    <row r="94" spans="1:11" x14ac:dyDescent="0.25">
      <c r="A94" s="40"/>
      <c r="B94" s="20" t="s">
        <v>53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48">
        <v>36969</v>
      </c>
    </row>
    <row r="95" spans="1:11" x14ac:dyDescent="0.25">
      <c r="A95" s="40">
        <v>36982</v>
      </c>
      <c r="B95" s="20" t="s">
        <v>84</v>
      </c>
      <c r="C95" s="13">
        <v>1.25</v>
      </c>
      <c r="D95" s="39">
        <v>4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155</v>
      </c>
    </row>
    <row r="96" spans="1:11" x14ac:dyDescent="0.25">
      <c r="A96" s="40">
        <v>37012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37043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37073</v>
      </c>
      <c r="B98" s="20" t="s">
        <v>53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8">
        <v>37095</v>
      </c>
    </row>
    <row r="99" spans="1:11" x14ac:dyDescent="0.25">
      <c r="A99" s="40"/>
      <c r="B99" s="20" t="s">
        <v>73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8" t="s">
        <v>156</v>
      </c>
    </row>
    <row r="100" spans="1:11" x14ac:dyDescent="0.25">
      <c r="A100" s="40">
        <v>37104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37135</v>
      </c>
      <c r="B101" s="20" t="s">
        <v>45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2</v>
      </c>
      <c r="I101" s="9"/>
      <c r="J101" s="11"/>
      <c r="K101" s="20" t="s">
        <v>157</v>
      </c>
    </row>
    <row r="102" spans="1:11" x14ac:dyDescent="0.25">
      <c r="A102" s="40">
        <v>37165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37196</v>
      </c>
      <c r="B103" s="20" t="s">
        <v>73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 t="s">
        <v>158</v>
      </c>
    </row>
    <row r="104" spans="1:11" x14ac:dyDescent="0.25">
      <c r="A104" s="40">
        <v>37226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7" t="s">
        <v>85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37257</v>
      </c>
      <c r="B106" s="20" t="s">
        <v>45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2</v>
      </c>
      <c r="I106" s="9"/>
      <c r="J106" s="11"/>
      <c r="K106" s="20" t="s">
        <v>159</v>
      </c>
    </row>
    <row r="107" spans="1:11" x14ac:dyDescent="0.25">
      <c r="A107" s="40"/>
      <c r="B107" s="20" t="s">
        <v>47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3</v>
      </c>
      <c r="I107" s="9"/>
      <c r="J107" s="11"/>
      <c r="K107" s="20" t="s">
        <v>160</v>
      </c>
    </row>
    <row r="108" spans="1:11" x14ac:dyDescent="0.25">
      <c r="A108" s="40">
        <v>37288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37316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37347</v>
      </c>
      <c r="B110" s="20" t="s">
        <v>43</v>
      </c>
      <c r="C110" s="13">
        <v>1.25</v>
      </c>
      <c r="D110" s="39">
        <v>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161</v>
      </c>
    </row>
    <row r="111" spans="1:11" x14ac:dyDescent="0.25">
      <c r="A111" s="40"/>
      <c r="B111" s="20" t="s">
        <v>43</v>
      </c>
      <c r="C111" s="13"/>
      <c r="D111" s="39">
        <v>2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162</v>
      </c>
    </row>
    <row r="112" spans="1:11" x14ac:dyDescent="0.25">
      <c r="A112" s="40">
        <v>37377</v>
      </c>
      <c r="B112" s="20" t="s">
        <v>53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8">
        <v>37391</v>
      </c>
    </row>
    <row r="113" spans="1:11" x14ac:dyDescent="0.25">
      <c r="A113" s="40"/>
      <c r="B113" s="20" t="s">
        <v>73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48" t="s">
        <v>163</v>
      </c>
    </row>
    <row r="114" spans="1:11" x14ac:dyDescent="0.25">
      <c r="A114" s="40">
        <v>37408</v>
      </c>
      <c r="B114" s="20" t="s">
        <v>49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4</v>
      </c>
      <c r="I114" s="9"/>
      <c r="J114" s="11"/>
      <c r="K114" s="20" t="s">
        <v>164</v>
      </c>
    </row>
    <row r="115" spans="1:11" x14ac:dyDescent="0.25">
      <c r="A115" s="40">
        <v>37438</v>
      </c>
      <c r="B115" s="20" t="s">
        <v>53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37441</v>
      </c>
    </row>
    <row r="116" spans="1:11" x14ac:dyDescent="0.25">
      <c r="A116" s="40"/>
      <c r="B116" s="20" t="s">
        <v>45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2</v>
      </c>
      <c r="I116" s="9"/>
      <c r="J116" s="11"/>
      <c r="K116" s="20" t="s">
        <v>165</v>
      </c>
    </row>
    <row r="117" spans="1:11" x14ac:dyDescent="0.25">
      <c r="A117" s="40"/>
      <c r="B117" s="20" t="s">
        <v>86</v>
      </c>
      <c r="C117" s="13"/>
      <c r="D117" s="39">
        <v>1.25</v>
      </c>
      <c r="E117" s="9"/>
      <c r="F117" s="20"/>
      <c r="G117" s="13" t="str">
        <f>IF(ISBLANK(Table1[[#This Row],[EARNED]]),"",Table1[[#This Row],[EARNED]])</f>
        <v/>
      </c>
      <c r="H117" s="39">
        <v>1.75</v>
      </c>
      <c r="I117" s="9"/>
      <c r="J117" s="11"/>
      <c r="K117" s="20" t="s">
        <v>166</v>
      </c>
    </row>
    <row r="118" spans="1:11" x14ac:dyDescent="0.25">
      <c r="A118" s="40">
        <v>37469</v>
      </c>
      <c r="B118" s="20" t="s">
        <v>73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 t="s">
        <v>167</v>
      </c>
    </row>
    <row r="119" spans="1:11" x14ac:dyDescent="0.25">
      <c r="A119" s="40">
        <v>37500</v>
      </c>
      <c r="B119" s="20" t="s">
        <v>53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48">
        <v>37517</v>
      </c>
    </row>
    <row r="120" spans="1:11" x14ac:dyDescent="0.25">
      <c r="A120" s="40"/>
      <c r="B120" s="20" t="s">
        <v>53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48">
        <v>37529</v>
      </c>
    </row>
    <row r="121" spans="1:11" x14ac:dyDescent="0.25">
      <c r="A121" s="40">
        <v>37530</v>
      </c>
      <c r="B121" s="20" t="s">
        <v>53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48">
        <v>37539</v>
      </c>
    </row>
    <row r="122" spans="1:11" x14ac:dyDescent="0.25">
      <c r="A122" s="40">
        <v>37561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37591</v>
      </c>
      <c r="B123" s="20" t="s">
        <v>53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>
        <v>1</v>
      </c>
      <c r="I123" s="9"/>
      <c r="J123" s="11"/>
      <c r="K123" s="48">
        <v>37609</v>
      </c>
    </row>
    <row r="124" spans="1:11" x14ac:dyDescent="0.25">
      <c r="A124" s="47" t="s">
        <v>87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37622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37653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37681</v>
      </c>
      <c r="B127" s="20" t="s">
        <v>53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8">
        <v>37694</v>
      </c>
    </row>
    <row r="128" spans="1:11" x14ac:dyDescent="0.25">
      <c r="A128" s="40">
        <v>37712</v>
      </c>
      <c r="B128" s="20" t="s">
        <v>53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48">
        <v>37715</v>
      </c>
    </row>
    <row r="129" spans="1:11" x14ac:dyDescent="0.25">
      <c r="A129" s="40"/>
      <c r="B129" s="20" t="s">
        <v>53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48">
        <v>37725</v>
      </c>
    </row>
    <row r="130" spans="1:11" x14ac:dyDescent="0.25">
      <c r="A130" s="40">
        <v>37742</v>
      </c>
      <c r="B130" s="20" t="s">
        <v>45</v>
      </c>
      <c r="C130" s="13">
        <v>1.25</v>
      </c>
      <c r="D130" s="39"/>
      <c r="E130" s="9"/>
      <c r="F130" s="15"/>
      <c r="G130" s="41">
        <f>IF(ISBLANK(Table1[[#This Row],[EARNED]]),"",Table1[[#This Row],[EARNED]])</f>
        <v>1.25</v>
      </c>
      <c r="H130" s="39">
        <v>2</v>
      </c>
      <c r="I130" s="9"/>
      <c r="J130" s="11"/>
      <c r="K130" s="20" t="s">
        <v>168</v>
      </c>
    </row>
    <row r="131" spans="1:11" x14ac:dyDescent="0.25">
      <c r="A131" s="40"/>
      <c r="B131" s="20" t="s">
        <v>73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48" t="s">
        <v>169</v>
      </c>
    </row>
    <row r="132" spans="1:11" x14ac:dyDescent="0.25">
      <c r="A132" s="40"/>
      <c r="B132" s="20" t="s">
        <v>53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48">
        <v>37762</v>
      </c>
    </row>
    <row r="133" spans="1:11" x14ac:dyDescent="0.25">
      <c r="A133" s="40">
        <v>37773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37803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37834</v>
      </c>
      <c r="B135" s="20" t="s">
        <v>53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8">
        <v>37840</v>
      </c>
    </row>
    <row r="136" spans="1:11" x14ac:dyDescent="0.25">
      <c r="A136" s="40"/>
      <c r="B136" s="20" t="s">
        <v>53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1</v>
      </c>
      <c r="I136" s="9"/>
      <c r="J136" s="11"/>
      <c r="K136" s="48">
        <v>37834</v>
      </c>
    </row>
    <row r="137" spans="1:11" x14ac:dyDescent="0.25">
      <c r="A137" s="40"/>
      <c r="B137" s="20" t="s">
        <v>73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 t="s">
        <v>170</v>
      </c>
    </row>
    <row r="138" spans="1:11" x14ac:dyDescent="0.25">
      <c r="A138" s="40">
        <v>37865</v>
      </c>
      <c r="B138" s="20" t="s">
        <v>45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2</v>
      </c>
      <c r="I138" s="9"/>
      <c r="J138" s="11"/>
      <c r="K138" s="20" t="s">
        <v>171</v>
      </c>
    </row>
    <row r="139" spans="1:11" x14ac:dyDescent="0.25">
      <c r="A139" s="40"/>
      <c r="B139" s="20" t="s">
        <v>88</v>
      </c>
      <c r="C139" s="13"/>
      <c r="D139" s="39">
        <v>2E-3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37895</v>
      </c>
      <c r="B140" s="20" t="s">
        <v>89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37926</v>
      </c>
      <c r="B141" s="20" t="s">
        <v>45</v>
      </c>
      <c r="C141" s="13">
        <v>1.25</v>
      </c>
      <c r="D141" s="39">
        <v>0.10800000000000001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48" t="s">
        <v>172</v>
      </c>
    </row>
    <row r="142" spans="1:11" x14ac:dyDescent="0.25">
      <c r="A142" s="40"/>
      <c r="B142" s="20" t="s">
        <v>90</v>
      </c>
      <c r="C142" s="13"/>
      <c r="D142" s="39">
        <v>5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8" t="s">
        <v>173</v>
      </c>
    </row>
    <row r="143" spans="1:11" x14ac:dyDescent="0.25">
      <c r="A143" s="40"/>
      <c r="B143" s="20" t="s">
        <v>91</v>
      </c>
      <c r="C143" s="13"/>
      <c r="D143" s="39">
        <v>0.55000000000000004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48"/>
    </row>
    <row r="144" spans="1:11" x14ac:dyDescent="0.25">
      <c r="A144" s="40">
        <v>37956</v>
      </c>
      <c r="B144" s="20" t="s">
        <v>92</v>
      </c>
      <c r="C144" s="13">
        <v>1.25</v>
      </c>
      <c r="D144" s="39">
        <v>0.28999999999999998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7" t="s">
        <v>93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37987</v>
      </c>
      <c r="B146" s="20" t="s">
        <v>53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48">
        <v>38005</v>
      </c>
    </row>
    <row r="147" spans="1:11" x14ac:dyDescent="0.25">
      <c r="A147" s="40"/>
      <c r="B147" s="20" t="s">
        <v>45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>
        <v>2</v>
      </c>
      <c r="I147" s="9"/>
      <c r="J147" s="11"/>
      <c r="K147" s="20" t="s">
        <v>174</v>
      </c>
    </row>
    <row r="148" spans="1:11" x14ac:dyDescent="0.25">
      <c r="A148" s="40"/>
      <c r="B148" s="20" t="s">
        <v>94</v>
      </c>
      <c r="C148" s="13"/>
      <c r="D148" s="39">
        <v>1.24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38018</v>
      </c>
      <c r="B149" s="20" t="s">
        <v>53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48">
        <v>38035</v>
      </c>
    </row>
    <row r="150" spans="1:11" x14ac:dyDescent="0.25">
      <c r="A150" s="40">
        <v>38047</v>
      </c>
      <c r="B150" s="20" t="s">
        <v>45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2</v>
      </c>
      <c r="I150" s="9"/>
      <c r="J150" s="11"/>
      <c r="K150" s="20" t="s">
        <v>175</v>
      </c>
    </row>
    <row r="151" spans="1:11" x14ac:dyDescent="0.25">
      <c r="A151" s="40"/>
      <c r="B151" s="20" t="s">
        <v>73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 t="s">
        <v>176</v>
      </c>
    </row>
    <row r="152" spans="1:11" x14ac:dyDescent="0.25">
      <c r="A152" s="40"/>
      <c r="B152" s="20" t="s">
        <v>53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8">
        <v>38104</v>
      </c>
    </row>
    <row r="153" spans="1:11" x14ac:dyDescent="0.25">
      <c r="A153" s="40"/>
      <c r="B153" s="20" t="s">
        <v>53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1</v>
      </c>
      <c r="I153" s="9"/>
      <c r="J153" s="11"/>
      <c r="K153" s="48">
        <v>38100</v>
      </c>
    </row>
    <row r="154" spans="1:11" x14ac:dyDescent="0.25">
      <c r="A154" s="40"/>
      <c r="B154" s="20" t="s">
        <v>95</v>
      </c>
      <c r="C154" s="13"/>
      <c r="D154" s="39">
        <v>1.3599999999999999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38078</v>
      </c>
      <c r="B155" s="20" t="s">
        <v>53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48">
        <v>38107</v>
      </c>
    </row>
    <row r="156" spans="1:11" x14ac:dyDescent="0.25">
      <c r="A156" s="40"/>
      <c r="B156" s="20" t="s">
        <v>96</v>
      </c>
      <c r="C156" s="13"/>
      <c r="D156" s="39">
        <v>0.71499999999999997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38108</v>
      </c>
      <c r="B157" s="20" t="s">
        <v>45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>
        <v>2</v>
      </c>
      <c r="I157" s="9"/>
      <c r="J157" s="11"/>
      <c r="K157" s="20" t="s">
        <v>177</v>
      </c>
    </row>
    <row r="158" spans="1:11" x14ac:dyDescent="0.25">
      <c r="A158" s="40"/>
      <c r="B158" s="20" t="s">
        <v>86</v>
      </c>
      <c r="C158" s="13"/>
      <c r="D158" s="39">
        <v>2.5</v>
      </c>
      <c r="E158" s="9"/>
      <c r="F158" s="20"/>
      <c r="G158" s="13" t="str">
        <f>IF(ISBLANK(Table1[[#This Row],[EARNED]]),"",Table1[[#This Row],[EARNED]])</f>
        <v/>
      </c>
      <c r="H158" s="39">
        <v>0.5</v>
      </c>
      <c r="I158" s="9"/>
      <c r="J158" s="11"/>
      <c r="K158" s="20" t="s">
        <v>178</v>
      </c>
    </row>
    <row r="159" spans="1:11" x14ac:dyDescent="0.25">
      <c r="A159" s="40"/>
      <c r="B159" s="20" t="s">
        <v>97</v>
      </c>
      <c r="C159" s="13"/>
      <c r="D159" s="39">
        <v>0.11900000000000001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38139</v>
      </c>
      <c r="B160" s="20" t="s">
        <v>98</v>
      </c>
      <c r="C160" s="13">
        <v>1.25</v>
      </c>
      <c r="D160" s="39">
        <v>0.75</v>
      </c>
      <c r="E160" s="9"/>
      <c r="F160" s="20"/>
      <c r="G160" s="13">
        <f>IF(ISBLANK(Table1[[#This Row],[EARNED]]),"",Table1[[#This Row],[EARNED]])</f>
        <v>1.25</v>
      </c>
      <c r="H160" s="39">
        <v>1.25</v>
      </c>
      <c r="I160" s="9"/>
      <c r="J160" s="11"/>
      <c r="K160" s="20" t="s">
        <v>179</v>
      </c>
    </row>
    <row r="161" spans="1:11" x14ac:dyDescent="0.25">
      <c r="A161" s="40"/>
      <c r="B161" s="20" t="s">
        <v>43</v>
      </c>
      <c r="C161" s="13"/>
      <c r="D161" s="39">
        <v>2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 t="s">
        <v>180</v>
      </c>
    </row>
    <row r="162" spans="1:11" x14ac:dyDescent="0.25">
      <c r="A162" s="40"/>
      <c r="B162" s="20" t="s">
        <v>44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48">
        <v>38152</v>
      </c>
    </row>
    <row r="163" spans="1:11" x14ac:dyDescent="0.25">
      <c r="A163" s="40"/>
      <c r="B163" s="20" t="s">
        <v>99</v>
      </c>
      <c r="C163" s="13"/>
      <c r="D163" s="39">
        <v>1.623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38169</v>
      </c>
      <c r="B164" s="20" t="s">
        <v>53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48">
        <v>38184</v>
      </c>
    </row>
    <row r="165" spans="1:11" x14ac:dyDescent="0.25">
      <c r="A165" s="40"/>
      <c r="B165" s="20" t="s">
        <v>43</v>
      </c>
      <c r="C165" s="13"/>
      <c r="D165" s="39">
        <v>2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 t="s">
        <v>181</v>
      </c>
    </row>
    <row r="166" spans="1:11" x14ac:dyDescent="0.25">
      <c r="A166" s="40"/>
      <c r="B166" s="20" t="s">
        <v>52</v>
      </c>
      <c r="C166" s="13"/>
      <c r="D166" s="39">
        <v>0.59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38200</v>
      </c>
      <c r="B167" s="20" t="s">
        <v>53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8">
        <v>38204</v>
      </c>
    </row>
    <row r="168" spans="1:11" x14ac:dyDescent="0.25">
      <c r="A168" s="40"/>
      <c r="B168" s="20" t="s">
        <v>100</v>
      </c>
      <c r="C168" s="13"/>
      <c r="D168" s="39">
        <v>0.5</v>
      </c>
      <c r="E168" s="9"/>
      <c r="F168" s="20"/>
      <c r="G168" s="13" t="str">
        <f>IF(ISBLANK(Table1[[#This Row],[EARNED]]),"",Table1[[#This Row],[EARNED]])</f>
        <v/>
      </c>
      <c r="H168" s="39">
        <v>0.5</v>
      </c>
      <c r="I168" s="9"/>
      <c r="J168" s="11"/>
      <c r="K168" s="48">
        <v>38208</v>
      </c>
    </row>
    <row r="169" spans="1:11" x14ac:dyDescent="0.25">
      <c r="A169" s="40"/>
      <c r="B169" s="20" t="s">
        <v>101</v>
      </c>
      <c r="C169" s="13"/>
      <c r="D169" s="39">
        <v>1.0329999999999999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v>38231</v>
      </c>
      <c r="B170" s="20" t="s">
        <v>102</v>
      </c>
      <c r="C170" s="13">
        <v>1.25</v>
      </c>
      <c r="D170" s="39">
        <v>0.36899999999999999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38261</v>
      </c>
      <c r="B171" s="20" t="s">
        <v>72</v>
      </c>
      <c r="C171" s="13">
        <v>1.25</v>
      </c>
      <c r="D171" s="39">
        <v>0.13500000000000001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38292</v>
      </c>
      <c r="B172" s="20" t="s">
        <v>103</v>
      </c>
      <c r="C172" s="13">
        <v>1.25</v>
      </c>
      <c r="D172" s="39">
        <v>1.546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38322</v>
      </c>
      <c r="B173" s="20" t="s">
        <v>47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3</v>
      </c>
      <c r="I173" s="9"/>
      <c r="J173" s="11"/>
      <c r="K173" s="20" t="s">
        <v>182</v>
      </c>
    </row>
    <row r="174" spans="1:11" x14ac:dyDescent="0.25">
      <c r="A174" s="40"/>
      <c r="B174" s="20" t="s">
        <v>104</v>
      </c>
      <c r="C174" s="13"/>
      <c r="D174" s="39">
        <v>1.5249999999999999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7" t="s">
        <v>105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38353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38384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38412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38443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20"/>
    </row>
    <row r="180" spans="1:11" x14ac:dyDescent="0.25">
      <c r="A180" s="40"/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1</v>
      </c>
      <c r="I180" s="9"/>
      <c r="J180" s="11"/>
      <c r="K180" s="20"/>
    </row>
    <row r="181" spans="1:11" x14ac:dyDescent="0.25">
      <c r="A181" s="40"/>
      <c r="B181" s="20" t="s">
        <v>106</v>
      </c>
      <c r="C181" s="13"/>
      <c r="D181" s="39">
        <v>1.4849999999999999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48"/>
    </row>
    <row r="182" spans="1:11" x14ac:dyDescent="0.25">
      <c r="A182" s="40"/>
      <c r="B182" s="20" t="s">
        <v>73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48" t="s">
        <v>183</v>
      </c>
    </row>
    <row r="183" spans="1:11" x14ac:dyDescent="0.25">
      <c r="A183" s="40">
        <v>38473</v>
      </c>
      <c r="B183" s="20" t="s">
        <v>98</v>
      </c>
      <c r="C183" s="13">
        <v>1.25</v>
      </c>
      <c r="D183" s="39">
        <v>0.25</v>
      </c>
      <c r="E183" s="9"/>
      <c r="F183" s="20"/>
      <c r="G183" s="13">
        <f>IF(ISBLANK(Table1[[#This Row],[EARNED]]),"",Table1[[#This Row],[EARNED]])</f>
        <v>1.25</v>
      </c>
      <c r="H183" s="39">
        <v>1.25</v>
      </c>
      <c r="I183" s="9"/>
      <c r="J183" s="11"/>
      <c r="K183" s="20" t="s">
        <v>184</v>
      </c>
    </row>
    <row r="184" spans="1:11" x14ac:dyDescent="0.25">
      <c r="A184" s="40"/>
      <c r="B184" s="20" t="s">
        <v>107</v>
      </c>
      <c r="C184" s="13"/>
      <c r="D184" s="39">
        <v>1.2789999999999999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/>
      <c r="B185" s="20" t="s">
        <v>98</v>
      </c>
      <c r="C185" s="13"/>
      <c r="D185" s="39">
        <v>0.75</v>
      </c>
      <c r="E185" s="9"/>
      <c r="F185" s="20"/>
      <c r="G185" s="13" t="str">
        <f>IF(ISBLANK(Table1[[#This Row],[EARNED]]),"",Table1[[#This Row],[EARNED]])</f>
        <v/>
      </c>
      <c r="H185" s="39">
        <v>1.25</v>
      </c>
      <c r="I185" s="9"/>
      <c r="J185" s="11"/>
      <c r="K185" s="20"/>
    </row>
    <row r="186" spans="1:11" x14ac:dyDescent="0.25">
      <c r="A186" s="40">
        <v>38504</v>
      </c>
      <c r="B186" s="20" t="s">
        <v>53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1</v>
      </c>
      <c r="I186" s="9"/>
      <c r="J186" s="11"/>
      <c r="K186" s="48">
        <v>38509</v>
      </c>
    </row>
    <row r="187" spans="1:11" x14ac:dyDescent="0.25">
      <c r="A187" s="40"/>
      <c r="B187" s="20" t="s">
        <v>53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48">
        <v>38512</v>
      </c>
    </row>
    <row r="188" spans="1:11" x14ac:dyDescent="0.25">
      <c r="A188" s="40"/>
      <c r="B188" s="20" t="s">
        <v>44</v>
      </c>
      <c r="C188" s="13"/>
      <c r="D188" s="39">
        <v>1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48">
        <v>38531</v>
      </c>
    </row>
    <row r="189" spans="1:11" x14ac:dyDescent="0.25">
      <c r="A189" s="40"/>
      <c r="B189" s="20" t="s">
        <v>108</v>
      </c>
      <c r="C189" s="13"/>
      <c r="D189" s="39">
        <v>1.2869999999999999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48"/>
    </row>
    <row r="190" spans="1:11" x14ac:dyDescent="0.25">
      <c r="A190" s="40">
        <v>38534</v>
      </c>
      <c r="B190" s="20" t="s">
        <v>53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48">
        <v>38551</v>
      </c>
    </row>
    <row r="191" spans="1:11" x14ac:dyDescent="0.25">
      <c r="A191" s="40"/>
      <c r="B191" s="20" t="s">
        <v>109</v>
      </c>
      <c r="C191" s="13"/>
      <c r="D191" s="39">
        <v>3.09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38565</v>
      </c>
      <c r="B192" s="20" t="s">
        <v>53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1</v>
      </c>
      <c r="I192" s="9"/>
      <c r="J192" s="11"/>
      <c r="K192" s="48">
        <v>38580</v>
      </c>
    </row>
    <row r="193" spans="1:11" x14ac:dyDescent="0.25">
      <c r="A193" s="40"/>
      <c r="B193" s="20" t="s">
        <v>86</v>
      </c>
      <c r="C193" s="13"/>
      <c r="D193" s="39">
        <v>2.5</v>
      </c>
      <c r="E193" s="9"/>
      <c r="F193" s="20"/>
      <c r="G193" s="13" t="str">
        <f>IF(ISBLANK(Table1[[#This Row],[EARNED]]),"",Table1[[#This Row],[EARNED]])</f>
        <v/>
      </c>
      <c r="H193" s="39">
        <v>0.5</v>
      </c>
      <c r="I193" s="9"/>
      <c r="J193" s="11"/>
      <c r="K193" s="20" t="s">
        <v>185</v>
      </c>
    </row>
    <row r="194" spans="1:11" x14ac:dyDescent="0.25">
      <c r="A194" s="40"/>
      <c r="B194" s="20" t="s">
        <v>110</v>
      </c>
      <c r="C194" s="13"/>
      <c r="D194" s="39">
        <v>1.4769999999999999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v>38596</v>
      </c>
      <c r="B195" s="20" t="s">
        <v>111</v>
      </c>
      <c r="C195" s="13">
        <v>1.25</v>
      </c>
      <c r="D195" s="39">
        <v>3.637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38626</v>
      </c>
      <c r="B196" s="20" t="s">
        <v>53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1</v>
      </c>
      <c r="I196" s="9"/>
      <c r="J196" s="11"/>
      <c r="K196" s="48">
        <v>38642</v>
      </c>
    </row>
    <row r="197" spans="1:11" x14ac:dyDescent="0.25">
      <c r="A197" s="40"/>
      <c r="B197" s="20" t="s">
        <v>53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48">
        <v>38649</v>
      </c>
    </row>
    <row r="198" spans="1:11" x14ac:dyDescent="0.25">
      <c r="A198" s="40"/>
      <c r="B198" s="20" t="s">
        <v>100</v>
      </c>
      <c r="C198" s="13"/>
      <c r="D198" s="39">
        <v>0.5</v>
      </c>
      <c r="E198" s="9"/>
      <c r="F198" s="20"/>
      <c r="G198" s="13" t="str">
        <f>IF(ISBLANK(Table1[[#This Row],[EARNED]]),"",Table1[[#This Row],[EARNED]])</f>
        <v/>
      </c>
      <c r="H198" s="39">
        <v>0.5</v>
      </c>
      <c r="I198" s="9"/>
      <c r="J198" s="11"/>
      <c r="K198" s="48">
        <v>38647</v>
      </c>
    </row>
    <row r="199" spans="1:11" x14ac:dyDescent="0.25">
      <c r="A199" s="40"/>
      <c r="B199" s="20" t="s">
        <v>112</v>
      </c>
      <c r="C199" s="13"/>
      <c r="D199" s="39">
        <v>0.24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38657</v>
      </c>
      <c r="B200" s="20" t="s">
        <v>53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8">
        <v>38659</v>
      </c>
    </row>
    <row r="201" spans="1:11" x14ac:dyDescent="0.25">
      <c r="A201" s="40"/>
      <c r="B201" s="20" t="s">
        <v>53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1</v>
      </c>
      <c r="I201" s="9"/>
      <c r="J201" s="11"/>
      <c r="K201" s="48">
        <v>38677</v>
      </c>
    </row>
    <row r="202" spans="1:11" x14ac:dyDescent="0.25">
      <c r="A202" s="40"/>
      <c r="B202" s="20" t="s">
        <v>113</v>
      </c>
      <c r="C202" s="13"/>
      <c r="D202" s="39">
        <v>1.7370000000000001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48"/>
    </row>
    <row r="203" spans="1:11" x14ac:dyDescent="0.25">
      <c r="A203" s="40">
        <v>38687</v>
      </c>
      <c r="B203" s="20" t="s">
        <v>80</v>
      </c>
      <c r="C203" s="13">
        <v>1.25</v>
      </c>
      <c r="D203" s="39">
        <v>2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 t="s">
        <v>186</v>
      </c>
    </row>
    <row r="204" spans="1:11" x14ac:dyDescent="0.25">
      <c r="A204" s="47" t="s">
        <v>114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v>38718</v>
      </c>
      <c r="B205" s="20" t="s">
        <v>53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48">
        <v>38719</v>
      </c>
    </row>
    <row r="206" spans="1:11" x14ac:dyDescent="0.25">
      <c r="A206" s="40"/>
      <c r="B206" s="20" t="s">
        <v>100</v>
      </c>
      <c r="C206" s="13"/>
      <c r="D206" s="39">
        <v>0.25</v>
      </c>
      <c r="E206" s="9"/>
      <c r="F206" s="20"/>
      <c r="G206" s="13" t="str">
        <f>IF(ISBLANK(Table1[[#This Row],[EARNED]]),"",Table1[[#This Row],[EARNED]])</f>
        <v/>
      </c>
      <c r="H206" s="39">
        <v>1.75</v>
      </c>
      <c r="I206" s="9"/>
      <c r="J206" s="11"/>
      <c r="K206" s="48">
        <v>38730</v>
      </c>
    </row>
    <row r="207" spans="1:11" x14ac:dyDescent="0.25">
      <c r="A207" s="40"/>
      <c r="B207" s="20" t="s">
        <v>115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>
        <v>38749</v>
      </c>
      <c r="B208" s="20" t="s">
        <v>53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>
        <v>1</v>
      </c>
      <c r="I208" s="9"/>
      <c r="J208" s="11"/>
      <c r="K208" s="48">
        <v>38764</v>
      </c>
    </row>
    <row r="209" spans="1:11" x14ac:dyDescent="0.25">
      <c r="A209" s="40"/>
      <c r="B209" s="20" t="s">
        <v>116</v>
      </c>
      <c r="C209" s="13"/>
      <c r="D209" s="39">
        <v>3.0350000000000001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38777</v>
      </c>
      <c r="B210" s="20" t="s">
        <v>53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48">
        <v>38791</v>
      </c>
    </row>
    <row r="211" spans="1:11" x14ac:dyDescent="0.25">
      <c r="A211" s="40"/>
      <c r="B211" s="20" t="s">
        <v>100</v>
      </c>
      <c r="C211" s="13"/>
      <c r="D211" s="39">
        <v>0.5</v>
      </c>
      <c r="E211" s="9"/>
      <c r="F211" s="20"/>
      <c r="G211" s="13" t="str">
        <f>IF(ISBLANK(Table1[[#This Row],[EARNED]]),"",Table1[[#This Row],[EARNED]])</f>
        <v/>
      </c>
      <c r="H211" s="39">
        <v>0.5</v>
      </c>
      <c r="I211" s="9"/>
      <c r="J211" s="11"/>
      <c r="K211" s="48">
        <v>38801</v>
      </c>
    </row>
    <row r="212" spans="1:11" x14ac:dyDescent="0.25">
      <c r="A212" s="40"/>
      <c r="B212" s="20" t="s">
        <v>73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 t="s">
        <v>187</v>
      </c>
    </row>
    <row r="213" spans="1:11" x14ac:dyDescent="0.25">
      <c r="A213" s="40"/>
      <c r="B213" s="20" t="s">
        <v>117</v>
      </c>
      <c r="C213" s="13"/>
      <c r="D213" s="39">
        <v>1.244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v>38808</v>
      </c>
      <c r="B214" s="20" t="s">
        <v>53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1</v>
      </c>
      <c r="I214" s="9"/>
      <c r="J214" s="11"/>
      <c r="K214" s="48">
        <v>38814</v>
      </c>
    </row>
    <row r="215" spans="1:11" x14ac:dyDescent="0.25">
      <c r="A215" s="40"/>
      <c r="B215" s="20" t="s">
        <v>118</v>
      </c>
      <c r="C215" s="13"/>
      <c r="D215" s="39">
        <v>2.665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/>
      <c r="B216" s="20" t="s">
        <v>45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2</v>
      </c>
      <c r="I216" s="9"/>
      <c r="J216" s="11"/>
      <c r="K216" s="20" t="s">
        <v>188</v>
      </c>
    </row>
    <row r="217" spans="1:11" x14ac:dyDescent="0.25">
      <c r="A217" s="40"/>
      <c r="B217" s="20" t="s">
        <v>119</v>
      </c>
      <c r="C217" s="13"/>
      <c r="D217" s="39">
        <v>4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 t="s">
        <v>189</v>
      </c>
    </row>
    <row r="218" spans="1:11" x14ac:dyDescent="0.25">
      <c r="A218" s="40">
        <v>38838</v>
      </c>
      <c r="B218" s="20" t="s">
        <v>120</v>
      </c>
      <c r="C218" s="13">
        <v>1.25</v>
      </c>
      <c r="D218" s="39">
        <v>1.581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38869</v>
      </c>
      <c r="B219" s="20" t="s">
        <v>73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 t="s">
        <v>190</v>
      </c>
    </row>
    <row r="220" spans="1:11" x14ac:dyDescent="0.25">
      <c r="A220" s="40"/>
      <c r="B220" s="20" t="s">
        <v>121</v>
      </c>
      <c r="C220" s="13"/>
      <c r="D220" s="39">
        <v>0.34199999999999997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v>38899</v>
      </c>
      <c r="B221" s="20" t="s">
        <v>53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1</v>
      </c>
      <c r="I221" s="9"/>
      <c r="J221" s="11"/>
      <c r="K221" s="48">
        <v>38911</v>
      </c>
    </row>
    <row r="222" spans="1:11" x14ac:dyDescent="0.25">
      <c r="A222" s="40"/>
      <c r="B222" s="20" t="s">
        <v>53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/>
      <c r="K222" s="48">
        <v>38912</v>
      </c>
    </row>
    <row r="223" spans="1:11" x14ac:dyDescent="0.25">
      <c r="A223" s="40"/>
      <c r="B223" s="20" t="s">
        <v>73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191</v>
      </c>
    </row>
    <row r="224" spans="1:11" x14ac:dyDescent="0.25">
      <c r="A224" s="40"/>
      <c r="B224" s="20" t="s">
        <v>122</v>
      </c>
      <c r="C224" s="13"/>
      <c r="D224" s="39">
        <v>1.421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38930</v>
      </c>
      <c r="B225" s="20" t="s">
        <v>65</v>
      </c>
      <c r="C225" s="13">
        <v>1.25</v>
      </c>
      <c r="D225" s="39">
        <v>3.25</v>
      </c>
      <c r="E225" s="9"/>
      <c r="F225" s="20"/>
      <c r="G225" s="13">
        <f>IF(ISBLANK(Table1[[#This Row],[EARNED]]),"",Table1[[#This Row],[EARNED]])</f>
        <v>1.25</v>
      </c>
      <c r="H225" s="39">
        <v>1.75</v>
      </c>
      <c r="I225" s="9"/>
      <c r="J225" s="11"/>
      <c r="K225" s="20" t="s">
        <v>192</v>
      </c>
    </row>
    <row r="226" spans="1:11" x14ac:dyDescent="0.25">
      <c r="A226" s="40"/>
      <c r="B226" s="20" t="s">
        <v>44</v>
      </c>
      <c r="C226" s="13"/>
      <c r="D226" s="39">
        <v>1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48">
        <v>38951</v>
      </c>
    </row>
    <row r="227" spans="1:11" x14ac:dyDescent="0.25">
      <c r="A227" s="40"/>
      <c r="B227" s="20" t="s">
        <v>123</v>
      </c>
      <c r="C227" s="13"/>
      <c r="D227" s="39">
        <v>1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48">
        <v>38966</v>
      </c>
    </row>
    <row r="228" spans="1:11" x14ac:dyDescent="0.25">
      <c r="A228" s="40"/>
      <c r="B228" s="20" t="s">
        <v>124</v>
      </c>
      <c r="C228" s="13"/>
      <c r="D228" s="39">
        <v>3.117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v>38961</v>
      </c>
      <c r="B229" s="20" t="s">
        <v>53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1</v>
      </c>
      <c r="I229" s="9"/>
      <c r="J229" s="11"/>
      <c r="K229" s="20" t="s">
        <v>193</v>
      </c>
    </row>
    <row r="230" spans="1:11" x14ac:dyDescent="0.25">
      <c r="A230" s="40"/>
      <c r="B230" s="20" t="s">
        <v>98</v>
      </c>
      <c r="C230" s="13"/>
      <c r="D230" s="39">
        <v>1.75</v>
      </c>
      <c r="E230" s="9"/>
      <c r="F230" s="20"/>
      <c r="G230" s="13" t="str">
        <f>IF(ISBLANK(Table1[[#This Row],[EARNED]]),"",Table1[[#This Row],[EARNED]])</f>
        <v/>
      </c>
      <c r="H230" s="39">
        <v>0.25</v>
      </c>
      <c r="I230" s="9"/>
      <c r="J230" s="11"/>
      <c r="K230" s="20" t="s">
        <v>194</v>
      </c>
    </row>
    <row r="231" spans="1:11" x14ac:dyDescent="0.25">
      <c r="A231" s="40"/>
      <c r="B231" s="20" t="s">
        <v>125</v>
      </c>
      <c r="C231" s="13"/>
      <c r="D231" s="39">
        <v>4.0940000000000003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38991</v>
      </c>
      <c r="B232" s="20" t="s">
        <v>47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3</v>
      </c>
      <c r="I232" s="9"/>
      <c r="J232" s="11"/>
      <c r="K232" s="20" t="s">
        <v>195</v>
      </c>
    </row>
    <row r="233" spans="1:11" x14ac:dyDescent="0.25">
      <c r="A233" s="40"/>
      <c r="B233" s="20" t="s">
        <v>126</v>
      </c>
      <c r="C233" s="13"/>
      <c r="D233" s="39">
        <v>2.1190000000000002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v>39022</v>
      </c>
      <c r="B234" s="20" t="s">
        <v>53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1</v>
      </c>
      <c r="I234" s="9"/>
      <c r="J234" s="11"/>
      <c r="K234" s="48">
        <v>39042</v>
      </c>
    </row>
    <row r="235" spans="1:11" x14ac:dyDescent="0.25">
      <c r="A235" s="40"/>
      <c r="B235" s="20" t="s">
        <v>127</v>
      </c>
      <c r="C235" s="13"/>
      <c r="D235" s="39">
        <v>3.01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v>39052</v>
      </c>
      <c r="B236" s="20" t="s">
        <v>53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20"/>
    </row>
    <row r="237" spans="1:11" x14ac:dyDescent="0.25">
      <c r="A237" s="40"/>
      <c r="B237" s="20" t="s">
        <v>86</v>
      </c>
      <c r="C237" s="13"/>
      <c r="D237" s="39">
        <v>2.5</v>
      </c>
      <c r="E237" s="9"/>
      <c r="F237" s="20"/>
      <c r="G237" s="13" t="str">
        <f>IF(ISBLANK(Table1[[#This Row],[EARNED]]),"",Table1[[#This Row],[EARNED]])</f>
        <v/>
      </c>
      <c r="H237" s="39">
        <v>0.5</v>
      </c>
      <c r="I237" s="9"/>
      <c r="J237" s="11"/>
      <c r="K237" s="48">
        <v>39062</v>
      </c>
    </row>
    <row r="238" spans="1:11" x14ac:dyDescent="0.25">
      <c r="A238" s="40"/>
      <c r="B238" s="20" t="s">
        <v>128</v>
      </c>
      <c r="C238" s="13"/>
      <c r="D238" s="39">
        <v>0.96199999999999997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 t="s">
        <v>196</v>
      </c>
    </row>
    <row r="239" spans="1:11" x14ac:dyDescent="0.25">
      <c r="A239" s="47" t="s">
        <v>129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v>39083</v>
      </c>
      <c r="B240" s="20" t="s">
        <v>215</v>
      </c>
      <c r="C240" s="13">
        <v>1.25</v>
      </c>
      <c r="D240" s="39">
        <v>1.823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39114</v>
      </c>
      <c r="B241" s="20" t="s">
        <v>216</v>
      </c>
      <c r="C241" s="13">
        <v>1.25</v>
      </c>
      <c r="D241" s="39">
        <v>1.6459999999999999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39142</v>
      </c>
      <c r="B242" s="20" t="s">
        <v>47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3</v>
      </c>
      <c r="I242" s="9"/>
      <c r="J242" s="11"/>
      <c r="K242" s="20" t="s">
        <v>222</v>
      </c>
    </row>
    <row r="243" spans="1:11" x14ac:dyDescent="0.25">
      <c r="A243" s="40"/>
      <c r="B243" s="20" t="s">
        <v>217</v>
      </c>
      <c r="C243" s="13"/>
      <c r="D243" s="39">
        <v>1.1419999999999999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>
        <v>39173</v>
      </c>
      <c r="B244" s="20" t="s">
        <v>45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>
        <v>2</v>
      </c>
      <c r="I244" s="9"/>
      <c r="J244" s="11"/>
      <c r="K244" s="20" t="s">
        <v>223</v>
      </c>
    </row>
    <row r="245" spans="1:11" x14ac:dyDescent="0.25">
      <c r="A245" s="40"/>
      <c r="B245" s="20" t="s">
        <v>100</v>
      </c>
      <c r="C245" s="13"/>
      <c r="D245" s="39">
        <v>1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48">
        <v>39185</v>
      </c>
    </row>
    <row r="246" spans="1:11" x14ac:dyDescent="0.25">
      <c r="A246" s="40"/>
      <c r="B246" s="20" t="s">
        <v>100</v>
      </c>
      <c r="C246" s="13"/>
      <c r="D246" s="39">
        <v>1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48">
        <v>39197</v>
      </c>
    </row>
    <row r="247" spans="1:11" x14ac:dyDescent="0.25">
      <c r="A247" s="40"/>
      <c r="B247" s="20" t="s">
        <v>218</v>
      </c>
      <c r="C247" s="13"/>
      <c r="D247" s="39">
        <v>1.165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v>39203</v>
      </c>
      <c r="B248" s="15" t="s">
        <v>219</v>
      </c>
      <c r="C248" s="13">
        <v>1.25</v>
      </c>
      <c r="D248" s="42">
        <v>1.617</v>
      </c>
      <c r="E248" s="9"/>
      <c r="F248" s="20"/>
      <c r="G248" s="13">
        <f>IF(ISBLANK(Table1[[#This Row],[EARNED]]),"",Table1[[#This Row],[EARNED]])</f>
        <v>1.25</v>
      </c>
      <c r="H248" s="42"/>
      <c r="I248" s="9"/>
      <c r="J248" s="12"/>
      <c r="K248" s="15"/>
    </row>
    <row r="249" spans="1:11" x14ac:dyDescent="0.25">
      <c r="A249" s="40">
        <v>39234</v>
      </c>
      <c r="B249" s="20" t="s">
        <v>73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 t="s">
        <v>224</v>
      </c>
    </row>
    <row r="250" spans="1:11" x14ac:dyDescent="0.25">
      <c r="A250" s="40"/>
      <c r="B250" s="20" t="s">
        <v>220</v>
      </c>
      <c r="C250" s="13"/>
      <c r="D250" s="39">
        <v>1.7690000000000001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>
        <v>39264</v>
      </c>
      <c r="B251" s="20" t="s">
        <v>53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1</v>
      </c>
      <c r="I251" s="9"/>
      <c r="J251" s="11"/>
      <c r="K251" s="48">
        <v>39276</v>
      </c>
    </row>
    <row r="252" spans="1:11" x14ac:dyDescent="0.25">
      <c r="A252" s="40"/>
      <c r="B252" s="20" t="s">
        <v>53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48">
        <v>39281</v>
      </c>
    </row>
    <row r="253" spans="1:11" x14ac:dyDescent="0.25">
      <c r="A253" s="40"/>
      <c r="B253" s="20" t="s">
        <v>86</v>
      </c>
      <c r="C253" s="13"/>
      <c r="D253" s="39">
        <v>1</v>
      </c>
      <c r="E253" s="9"/>
      <c r="F253" s="20"/>
      <c r="G253" s="13" t="str">
        <f>IF(ISBLANK(Table1[[#This Row],[EARNED]]),"",Table1[[#This Row],[EARNED]])</f>
        <v/>
      </c>
      <c r="H253" s="39">
        <v>2</v>
      </c>
      <c r="I253" s="9"/>
      <c r="J253" s="11"/>
      <c r="K253" s="20" t="s">
        <v>225</v>
      </c>
    </row>
    <row r="254" spans="1:11" x14ac:dyDescent="0.25">
      <c r="A254" s="40"/>
      <c r="B254" s="20" t="s">
        <v>53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48">
        <v>39302</v>
      </c>
    </row>
    <row r="255" spans="1:11" x14ac:dyDescent="0.25">
      <c r="A255" s="40"/>
      <c r="B255" s="20" t="s">
        <v>73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226</v>
      </c>
    </row>
    <row r="256" spans="1:11" x14ac:dyDescent="0.25">
      <c r="A256" s="40"/>
      <c r="B256" s="20" t="s">
        <v>53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48">
        <v>39311</v>
      </c>
    </row>
    <row r="257" spans="1:11" x14ac:dyDescent="0.25">
      <c r="A257" s="40"/>
      <c r="B257" s="20" t="s">
        <v>221</v>
      </c>
      <c r="C257" s="13"/>
      <c r="D257" s="39">
        <v>1.0249999999999999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39295</v>
      </c>
      <c r="B258" s="20" t="s">
        <v>227</v>
      </c>
      <c r="C258" s="13">
        <v>1.25</v>
      </c>
      <c r="D258" s="39">
        <v>1.6120000000000001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39326</v>
      </c>
      <c r="B259" s="20" t="s">
        <v>53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48">
        <v>39332</v>
      </c>
    </row>
    <row r="260" spans="1:11" x14ac:dyDescent="0.25">
      <c r="A260" s="40"/>
      <c r="B260" s="20" t="s">
        <v>45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 t="s">
        <v>238</v>
      </c>
    </row>
    <row r="261" spans="1:11" x14ac:dyDescent="0.25">
      <c r="A261" s="40"/>
      <c r="B261" s="20" t="s">
        <v>44</v>
      </c>
      <c r="C261" s="13"/>
      <c r="D261" s="39">
        <v>1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48">
        <v>39359</v>
      </c>
    </row>
    <row r="262" spans="1:11" x14ac:dyDescent="0.25">
      <c r="A262" s="40"/>
      <c r="B262" s="20" t="s">
        <v>228</v>
      </c>
      <c r="C262" s="13"/>
      <c r="D262" s="39">
        <v>1.29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39356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39387</v>
      </c>
      <c r="B264" s="20" t="s">
        <v>229</v>
      </c>
      <c r="C264" s="13">
        <v>1.25</v>
      </c>
      <c r="D264" s="39">
        <v>3.306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39417</v>
      </c>
      <c r="B265" s="20" t="s">
        <v>230</v>
      </c>
      <c r="C265" s="13">
        <v>1.25</v>
      </c>
      <c r="D265" s="39">
        <v>1.742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7" t="s">
        <v>200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v>39448</v>
      </c>
      <c r="B267" s="20" t="s">
        <v>231</v>
      </c>
      <c r="C267" s="13">
        <v>1.25</v>
      </c>
      <c r="D267" s="39">
        <v>1.06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39479</v>
      </c>
      <c r="B268" s="20" t="s">
        <v>232</v>
      </c>
      <c r="C268" s="13">
        <v>1.25</v>
      </c>
      <c r="D268" s="39">
        <v>0.84399999999999997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39508</v>
      </c>
      <c r="B269" s="20" t="s">
        <v>233</v>
      </c>
      <c r="C269" s="13">
        <v>1.25</v>
      </c>
      <c r="D269" s="39">
        <v>0.26900000000000002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39539</v>
      </c>
      <c r="B270" s="20" t="s">
        <v>234</v>
      </c>
      <c r="C270" s="13">
        <v>1.25</v>
      </c>
      <c r="D270" s="39">
        <v>1.819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39569</v>
      </c>
      <c r="B271" s="20" t="s">
        <v>53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48">
        <v>39577</v>
      </c>
    </row>
    <row r="272" spans="1:11" x14ac:dyDescent="0.25">
      <c r="A272" s="40"/>
      <c r="B272" s="20" t="s">
        <v>235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 t="s">
        <v>239</v>
      </c>
    </row>
    <row r="273" spans="1:11" x14ac:dyDescent="0.25">
      <c r="A273" s="40"/>
      <c r="B273" s="20" t="s">
        <v>236</v>
      </c>
      <c r="C273" s="13"/>
      <c r="D273" s="39">
        <v>0.31900000000000001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48">
        <v>39599</v>
      </c>
    </row>
    <row r="274" spans="1:11" x14ac:dyDescent="0.25">
      <c r="A274" s="40">
        <v>39600</v>
      </c>
      <c r="B274" s="20" t="s">
        <v>53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48">
        <v>39611</v>
      </c>
    </row>
    <row r="275" spans="1:11" x14ac:dyDescent="0.25">
      <c r="A275" s="40"/>
      <c r="B275" s="20" t="s">
        <v>235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 t="s">
        <v>240</v>
      </c>
    </row>
    <row r="276" spans="1:11" x14ac:dyDescent="0.25">
      <c r="A276" s="40"/>
      <c r="B276" s="20" t="s">
        <v>237</v>
      </c>
      <c r="C276" s="13"/>
      <c r="D276" s="39">
        <v>0.56899999999999995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39630</v>
      </c>
      <c r="B277" s="20" t="s">
        <v>53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1</v>
      </c>
      <c r="I277" s="9"/>
      <c r="J277" s="11"/>
      <c r="K277" s="48">
        <v>39660</v>
      </c>
    </row>
    <row r="278" spans="1:11" x14ac:dyDescent="0.25">
      <c r="A278" s="40"/>
      <c r="B278" s="20" t="s">
        <v>247</v>
      </c>
      <c r="C278" s="13"/>
      <c r="D278" s="39">
        <v>2.621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48"/>
    </row>
    <row r="279" spans="1:11" x14ac:dyDescent="0.25">
      <c r="A279" s="40">
        <v>39661</v>
      </c>
      <c r="B279" s="20" t="s">
        <v>53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1</v>
      </c>
      <c r="I279" s="9"/>
      <c r="J279" s="11"/>
      <c r="K279" s="48">
        <v>39673</v>
      </c>
    </row>
    <row r="280" spans="1:11" x14ac:dyDescent="0.25">
      <c r="A280" s="40"/>
      <c r="B280" s="20" t="s">
        <v>248</v>
      </c>
      <c r="C280" s="13"/>
      <c r="D280" s="39">
        <v>0.41699999999999998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39692</v>
      </c>
      <c r="B281" s="20" t="s">
        <v>53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1</v>
      </c>
      <c r="I281" s="9"/>
      <c r="J281" s="11"/>
      <c r="K281" s="48">
        <v>39696</v>
      </c>
    </row>
    <row r="282" spans="1:11" x14ac:dyDescent="0.25">
      <c r="A282" s="40"/>
      <c r="B282" s="20" t="s">
        <v>53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1</v>
      </c>
      <c r="I282" s="9"/>
      <c r="J282" s="11"/>
      <c r="K282" s="48">
        <v>39710</v>
      </c>
    </row>
    <row r="283" spans="1:11" x14ac:dyDescent="0.25">
      <c r="A283" s="40"/>
      <c r="B283" s="20" t="s">
        <v>45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2</v>
      </c>
      <c r="I283" s="9"/>
      <c r="J283" s="11"/>
      <c r="K283" s="20" t="s">
        <v>249</v>
      </c>
    </row>
    <row r="284" spans="1:11" x14ac:dyDescent="0.25">
      <c r="A284" s="40"/>
      <c r="B284" s="20" t="s">
        <v>241</v>
      </c>
      <c r="C284" s="13"/>
      <c r="D284" s="39">
        <v>1.504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39722</v>
      </c>
      <c r="B285" s="20" t="s">
        <v>53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1</v>
      </c>
      <c r="I285" s="9"/>
      <c r="J285" s="11"/>
      <c r="K285" s="48">
        <v>39735</v>
      </c>
    </row>
    <row r="286" spans="1:11" x14ac:dyDescent="0.25">
      <c r="A286" s="40"/>
      <c r="B286" s="20" t="s">
        <v>53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48">
        <v>39738</v>
      </c>
    </row>
    <row r="287" spans="1:11" x14ac:dyDescent="0.25">
      <c r="A287" s="40"/>
      <c r="B287" s="20" t="s">
        <v>242</v>
      </c>
      <c r="C287" s="13"/>
      <c r="D287" s="39">
        <v>2.3540000000000001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v>39753</v>
      </c>
      <c r="B288" s="20" t="s">
        <v>45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2</v>
      </c>
      <c r="I288" s="9"/>
      <c r="J288" s="11"/>
      <c r="K288" s="20" t="s">
        <v>250</v>
      </c>
    </row>
    <row r="289" spans="1:11" x14ac:dyDescent="0.25">
      <c r="A289" s="40"/>
      <c r="B289" s="20" t="s">
        <v>243</v>
      </c>
      <c r="C289" s="13"/>
      <c r="D289" s="39">
        <v>1.881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>
        <v>39783</v>
      </c>
      <c r="B290" s="20" t="s">
        <v>45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2</v>
      </c>
      <c r="I290" s="9"/>
      <c r="J290" s="11"/>
      <c r="K290" s="20" t="s">
        <v>251</v>
      </c>
    </row>
    <row r="291" spans="1:11" x14ac:dyDescent="0.25">
      <c r="A291" s="40"/>
      <c r="B291" s="20" t="s">
        <v>244</v>
      </c>
      <c r="C291" s="13"/>
      <c r="D291" s="39">
        <v>4.0060000000000002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7" t="s">
        <v>201</v>
      </c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v>39814</v>
      </c>
      <c r="B293" s="20" t="s">
        <v>73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>
        <v>1</v>
      </c>
      <c r="I293" s="9"/>
      <c r="J293" s="11"/>
      <c r="K293" s="20" t="s">
        <v>252</v>
      </c>
    </row>
    <row r="294" spans="1:11" x14ac:dyDescent="0.25">
      <c r="A294" s="40"/>
      <c r="B294" s="20" t="s">
        <v>245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v>39845</v>
      </c>
      <c r="B295" s="20" t="s">
        <v>53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48">
        <v>39480</v>
      </c>
    </row>
    <row r="296" spans="1:11" x14ac:dyDescent="0.25">
      <c r="A296" s="40"/>
      <c r="B296" s="20" t="s">
        <v>53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1</v>
      </c>
      <c r="I296" s="9"/>
      <c r="J296" s="11"/>
      <c r="K296" s="48">
        <v>39502</v>
      </c>
    </row>
    <row r="297" spans="1:11" x14ac:dyDescent="0.25">
      <c r="A297" s="40"/>
      <c r="B297" s="20" t="s">
        <v>246</v>
      </c>
      <c r="C297" s="13"/>
      <c r="D297" s="39">
        <v>0.79400000000000004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/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1</v>
      </c>
      <c r="I298" s="9"/>
      <c r="J298" s="11"/>
      <c r="K298" s="49"/>
    </row>
    <row r="299" spans="1:11" x14ac:dyDescent="0.25">
      <c r="A299" s="40">
        <v>39873</v>
      </c>
      <c r="B299" s="20" t="s">
        <v>53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48">
        <v>39891</v>
      </c>
    </row>
    <row r="300" spans="1:11" x14ac:dyDescent="0.25">
      <c r="A300" s="40"/>
      <c r="B300" s="20" t="s">
        <v>73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48" t="s">
        <v>260</v>
      </c>
    </row>
    <row r="301" spans="1:11" x14ac:dyDescent="0.25">
      <c r="A301" s="40"/>
      <c r="B301" s="20" t="s">
        <v>253</v>
      </c>
      <c r="C301" s="13"/>
      <c r="D301" s="39">
        <v>3.3149999999999999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8"/>
    </row>
    <row r="302" spans="1:11" x14ac:dyDescent="0.25">
      <c r="A302" s="40">
        <v>39904</v>
      </c>
      <c r="B302" s="20" t="s">
        <v>254</v>
      </c>
      <c r="C302" s="13">
        <v>1.25</v>
      </c>
      <c r="D302" s="39">
        <v>1.446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39934</v>
      </c>
      <c r="B303" s="20" t="s">
        <v>255</v>
      </c>
      <c r="C303" s="13">
        <v>1.25</v>
      </c>
      <c r="D303" s="39">
        <v>1.833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39965</v>
      </c>
      <c r="B304" s="20" t="s">
        <v>53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48">
        <v>39975</v>
      </c>
    </row>
    <row r="305" spans="1:11" x14ac:dyDescent="0.25">
      <c r="A305" s="40"/>
      <c r="B305" s="20" t="s">
        <v>58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5</v>
      </c>
      <c r="I305" s="9"/>
      <c r="J305" s="11"/>
      <c r="K305" s="48" t="s">
        <v>261</v>
      </c>
    </row>
    <row r="306" spans="1:11" x14ac:dyDescent="0.25">
      <c r="A306" s="40"/>
      <c r="B306" s="20" t="s">
        <v>256</v>
      </c>
      <c r="C306" s="13"/>
      <c r="D306" s="39">
        <v>4.3150000000000004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39995</v>
      </c>
      <c r="B307" s="20" t="s">
        <v>53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1</v>
      </c>
      <c r="I307" s="9"/>
      <c r="J307" s="11"/>
      <c r="K307" s="48">
        <v>40000</v>
      </c>
    </row>
    <row r="308" spans="1:11" x14ac:dyDescent="0.25">
      <c r="A308" s="40"/>
      <c r="B308" s="20" t="s">
        <v>100</v>
      </c>
      <c r="C308" s="13"/>
      <c r="D308" s="39">
        <v>1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48">
        <v>40011</v>
      </c>
    </row>
    <row r="309" spans="1:11" x14ac:dyDescent="0.25">
      <c r="A309" s="40"/>
      <c r="B309" s="20" t="s">
        <v>100</v>
      </c>
      <c r="C309" s="13"/>
      <c r="D309" s="39">
        <v>0.5</v>
      </c>
      <c r="E309" s="9"/>
      <c r="F309" s="20"/>
      <c r="G309" s="13" t="str">
        <f>IF(ISBLANK(Table1[[#This Row],[EARNED]]),"",Table1[[#This Row],[EARNED]])</f>
        <v/>
      </c>
      <c r="H309" s="39">
        <v>0.5</v>
      </c>
      <c r="I309" s="9"/>
      <c r="J309" s="11"/>
      <c r="K309" s="48">
        <v>40025</v>
      </c>
    </row>
    <row r="310" spans="1:11" x14ac:dyDescent="0.25">
      <c r="A310" s="40"/>
      <c r="B310" s="20" t="s">
        <v>257</v>
      </c>
      <c r="C310" s="13"/>
      <c r="D310" s="39">
        <v>1.2190000000000001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40026</v>
      </c>
      <c r="B311" s="20" t="s">
        <v>53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1</v>
      </c>
      <c r="I311" s="9"/>
      <c r="J311" s="11"/>
      <c r="K311" s="48">
        <v>40037</v>
      </c>
    </row>
    <row r="312" spans="1:11" x14ac:dyDescent="0.25">
      <c r="A312" s="40"/>
      <c r="B312" s="20" t="s">
        <v>73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 t="s">
        <v>262</v>
      </c>
    </row>
    <row r="313" spans="1:11" x14ac:dyDescent="0.25">
      <c r="A313" s="40"/>
      <c r="B313" s="20" t="s">
        <v>258</v>
      </c>
      <c r="C313" s="13"/>
      <c r="D313" s="39">
        <v>1.9119999999999999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40057</v>
      </c>
      <c r="B314" s="20" t="s">
        <v>81</v>
      </c>
      <c r="C314" s="13">
        <v>1.25</v>
      </c>
      <c r="D314" s="39">
        <v>0.20200000000000001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40087</v>
      </c>
      <c r="B315" s="20" t="s">
        <v>53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1</v>
      </c>
      <c r="I315" s="9"/>
      <c r="J315" s="11"/>
      <c r="K315" s="48">
        <v>40102</v>
      </c>
    </row>
    <row r="316" spans="1:11" x14ac:dyDescent="0.25">
      <c r="A316" s="40"/>
      <c r="B316" s="20" t="s">
        <v>73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 t="s">
        <v>263</v>
      </c>
    </row>
    <row r="317" spans="1:11" x14ac:dyDescent="0.25">
      <c r="A317" s="40"/>
      <c r="B317" s="20" t="s">
        <v>53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>
        <v>1</v>
      </c>
      <c r="I317" s="9"/>
      <c r="J317" s="11"/>
      <c r="K317" s="48">
        <v>40107</v>
      </c>
    </row>
    <row r="318" spans="1:11" x14ac:dyDescent="0.25">
      <c r="A318" s="40"/>
      <c r="B318" s="20" t="s">
        <v>259</v>
      </c>
      <c r="C318" s="13"/>
      <c r="D318" s="39">
        <v>2.331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v>40118</v>
      </c>
      <c r="B319" s="20" t="s">
        <v>45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>
        <v>2</v>
      </c>
      <c r="I319" s="9"/>
      <c r="J319" s="11"/>
      <c r="K319" s="20"/>
    </row>
    <row r="320" spans="1:11" x14ac:dyDescent="0.25">
      <c r="A320" s="40"/>
      <c r="B320" s="20" t="s">
        <v>100</v>
      </c>
      <c r="C320" s="13"/>
      <c r="D320" s="39">
        <v>1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48">
        <v>40133</v>
      </c>
    </row>
    <row r="321" spans="1:11" x14ac:dyDescent="0.25">
      <c r="A321" s="40"/>
      <c r="B321" s="20" t="s">
        <v>264</v>
      </c>
      <c r="C321" s="13"/>
      <c r="D321" s="39">
        <v>2.9729999999999999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v>40148</v>
      </c>
      <c r="B322" s="20" t="s">
        <v>53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8">
        <v>40151</v>
      </c>
    </row>
    <row r="323" spans="1:11" x14ac:dyDescent="0.25">
      <c r="A323" s="40"/>
      <c r="B323" s="20" t="s">
        <v>44</v>
      </c>
      <c r="C323" s="13"/>
      <c r="D323" s="39">
        <v>1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48">
        <v>40161</v>
      </c>
    </row>
    <row r="324" spans="1:11" x14ac:dyDescent="0.25">
      <c r="A324" s="40"/>
      <c r="B324" s="20" t="s">
        <v>265</v>
      </c>
      <c r="C324" s="13"/>
      <c r="D324" s="39">
        <v>0.96699999999999997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7" t="s">
        <v>202</v>
      </c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>
        <v>40179</v>
      </c>
      <c r="B326" s="20" t="s">
        <v>53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48">
        <v>40186</v>
      </c>
    </row>
    <row r="327" spans="1:11" x14ac:dyDescent="0.25">
      <c r="A327" s="40"/>
      <c r="B327" s="20" t="s">
        <v>73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 t="s">
        <v>267</v>
      </c>
    </row>
    <row r="328" spans="1:11" x14ac:dyDescent="0.25">
      <c r="A328" s="40"/>
      <c r="B328" s="20" t="s">
        <v>266</v>
      </c>
      <c r="C328" s="13"/>
      <c r="D328" s="39">
        <v>0.90400000000000003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v>40210</v>
      </c>
      <c r="B329" s="20" t="s">
        <v>53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8">
        <v>40211</v>
      </c>
    </row>
    <row r="330" spans="1:11" x14ac:dyDescent="0.25">
      <c r="A330" s="40"/>
      <c r="B330" s="20" t="s">
        <v>53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1</v>
      </c>
      <c r="I330" s="9"/>
      <c r="J330" s="11"/>
      <c r="K330" s="48">
        <v>40235</v>
      </c>
    </row>
    <row r="331" spans="1:11" x14ac:dyDescent="0.25">
      <c r="A331" s="40"/>
      <c r="B331" s="20" t="s">
        <v>266</v>
      </c>
      <c r="C331" s="13"/>
      <c r="D331" s="39">
        <v>0.90400000000000003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40238</v>
      </c>
      <c r="B332" s="20" t="s">
        <v>53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>
        <v>1</v>
      </c>
      <c r="I332" s="9"/>
      <c r="J332" s="11"/>
      <c r="K332" s="48">
        <v>40241</v>
      </c>
    </row>
    <row r="333" spans="1:11" x14ac:dyDescent="0.25">
      <c r="A333" s="40"/>
      <c r="B333" s="20" t="s">
        <v>235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 t="s">
        <v>270</v>
      </c>
    </row>
    <row r="334" spans="1:11" x14ac:dyDescent="0.25">
      <c r="A334" s="40"/>
      <c r="B334" s="20" t="s">
        <v>268</v>
      </c>
      <c r="C334" s="13"/>
      <c r="D334" s="39">
        <v>0.46200000000000002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40269</v>
      </c>
      <c r="B335" s="20" t="s">
        <v>53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1</v>
      </c>
      <c r="I335" s="9"/>
      <c r="J335" s="11"/>
      <c r="K335" s="48">
        <v>40273</v>
      </c>
    </row>
    <row r="336" spans="1:11" x14ac:dyDescent="0.25">
      <c r="A336" s="40"/>
      <c r="B336" s="20" t="s">
        <v>53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>
        <v>1</v>
      </c>
      <c r="K336" s="48">
        <v>40282</v>
      </c>
    </row>
    <row r="337" spans="1:11" x14ac:dyDescent="0.25">
      <c r="A337" s="40"/>
      <c r="B337" s="20" t="s">
        <v>53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>
        <v>1</v>
      </c>
      <c r="K337" s="48">
        <v>40287</v>
      </c>
    </row>
    <row r="338" spans="1:11" x14ac:dyDescent="0.25">
      <c r="A338" s="40"/>
      <c r="B338" s="20" t="s">
        <v>47</v>
      </c>
      <c r="C338" s="13"/>
      <c r="D338" s="39"/>
      <c r="E338" s="9"/>
      <c r="F338" s="20">
        <v>3</v>
      </c>
      <c r="G338" s="13" t="str">
        <f>IF(ISBLANK(Table1[[#This Row],[EARNED]]),"",Table1[[#This Row],[EARNED]])</f>
        <v/>
      </c>
      <c r="H338" s="39"/>
      <c r="I338" s="9"/>
      <c r="J338" s="11"/>
      <c r="K338" s="20" t="s">
        <v>271</v>
      </c>
    </row>
    <row r="339" spans="1:11" x14ac:dyDescent="0.25">
      <c r="A339" s="40"/>
      <c r="B339" s="20" t="s">
        <v>269</v>
      </c>
      <c r="C339" s="13"/>
      <c r="D339" s="39">
        <v>0.22500000000000001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40299</v>
      </c>
      <c r="B340" s="20" t="s">
        <v>45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2</v>
      </c>
      <c r="I340" s="9"/>
      <c r="J340" s="11"/>
      <c r="K340" s="20" t="s">
        <v>280</v>
      </c>
    </row>
    <row r="341" spans="1:11" x14ac:dyDescent="0.25">
      <c r="A341" s="40"/>
      <c r="B341" s="20" t="s">
        <v>272</v>
      </c>
      <c r="C341" s="13"/>
      <c r="D341" s="39">
        <v>0.58299999999999996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40330</v>
      </c>
      <c r="B342" s="20" t="s">
        <v>53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>
        <v>1</v>
      </c>
      <c r="K342" s="48">
        <v>40338</v>
      </c>
    </row>
    <row r="343" spans="1:11" x14ac:dyDescent="0.25">
      <c r="A343" s="40"/>
      <c r="B343" s="20" t="s">
        <v>53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>
        <v>1</v>
      </c>
      <c r="K343" s="48">
        <v>40344</v>
      </c>
    </row>
    <row r="344" spans="1:11" x14ac:dyDescent="0.25">
      <c r="A344" s="40"/>
      <c r="B344" s="20" t="s">
        <v>273</v>
      </c>
      <c r="C344" s="13"/>
      <c r="D344" s="39">
        <v>1.2250000000000001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>
        <v>40360</v>
      </c>
      <c r="B345" s="20" t="s">
        <v>53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>
        <v>1</v>
      </c>
      <c r="K345" s="20" t="s">
        <v>281</v>
      </c>
    </row>
    <row r="346" spans="1:11" x14ac:dyDescent="0.25">
      <c r="A346" s="40"/>
      <c r="B346" s="20" t="s">
        <v>51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>
        <v>1</v>
      </c>
      <c r="K346" s="48">
        <v>40378</v>
      </c>
    </row>
    <row r="347" spans="1:11" x14ac:dyDescent="0.25">
      <c r="A347" s="40"/>
      <c r="B347" s="20" t="s">
        <v>53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>
        <v>1</v>
      </c>
      <c r="K347" s="49">
        <v>45127</v>
      </c>
    </row>
    <row r="348" spans="1:11" x14ac:dyDescent="0.25">
      <c r="A348" s="40"/>
      <c r="B348" s="20" t="s">
        <v>273</v>
      </c>
      <c r="C348" s="13"/>
      <c r="D348" s="39">
        <v>1.2250000000000001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v>40391</v>
      </c>
      <c r="B349" s="20" t="s">
        <v>274</v>
      </c>
      <c r="C349" s="13">
        <v>1.25</v>
      </c>
      <c r="D349" s="39">
        <v>1.4060000000000001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/>
      <c r="B350" s="20" t="s">
        <v>44</v>
      </c>
      <c r="C350" s="13"/>
      <c r="D350" s="39"/>
      <c r="E350" s="9"/>
      <c r="F350" s="20">
        <v>1</v>
      </c>
      <c r="G350" s="13" t="str">
        <f>IF(ISBLANK(Table1[[#This Row],[EARNED]]),"",Table1[[#This Row],[EARNED]])</f>
        <v/>
      </c>
      <c r="H350" s="39"/>
      <c r="I350" s="9"/>
      <c r="J350" s="11"/>
      <c r="K350" s="48">
        <v>40427</v>
      </c>
    </row>
    <row r="351" spans="1:11" x14ac:dyDescent="0.25">
      <c r="A351" s="40">
        <v>40422</v>
      </c>
      <c r="B351" s="20" t="s">
        <v>53</v>
      </c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>
        <v>1</v>
      </c>
      <c r="I351" s="9"/>
      <c r="J351" s="11"/>
      <c r="K351" s="48">
        <v>40445</v>
      </c>
    </row>
    <row r="352" spans="1:11" x14ac:dyDescent="0.25">
      <c r="A352" s="40"/>
      <c r="B352" s="20" t="s">
        <v>275</v>
      </c>
      <c r="C352" s="13"/>
      <c r="D352" s="39">
        <v>0.43099999999999999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v>40452</v>
      </c>
      <c r="B353" s="20" t="s">
        <v>53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1</v>
      </c>
      <c r="I353" s="9"/>
      <c r="J353" s="11"/>
      <c r="K353" s="48">
        <v>40456</v>
      </c>
    </row>
    <row r="354" spans="1:11" x14ac:dyDescent="0.25">
      <c r="A354" s="40"/>
      <c r="B354" s="20" t="s">
        <v>276</v>
      </c>
      <c r="C354" s="13"/>
      <c r="D354" s="39">
        <v>0.54800000000000004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40483</v>
      </c>
      <c r="B355" s="20" t="s">
        <v>277</v>
      </c>
      <c r="C355" s="13">
        <v>1.25</v>
      </c>
      <c r="D355" s="39">
        <v>0.78700000000000003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40513</v>
      </c>
      <c r="B356" s="20" t="s">
        <v>45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2</v>
      </c>
      <c r="I356" s="9"/>
      <c r="J356" s="11"/>
      <c r="K356" s="20" t="s">
        <v>282</v>
      </c>
    </row>
    <row r="357" spans="1:11" x14ac:dyDescent="0.25">
      <c r="A357" s="40"/>
      <c r="B357" s="20" t="s">
        <v>278</v>
      </c>
      <c r="C357" s="13"/>
      <c r="D357" s="39">
        <v>0.47499999999999998</v>
      </c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7" t="s">
        <v>203</v>
      </c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40544</v>
      </c>
      <c r="B359" s="20" t="s">
        <v>53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1</v>
      </c>
      <c r="I359" s="9"/>
      <c r="J359" s="11"/>
      <c r="K359" s="48">
        <v>40561</v>
      </c>
    </row>
    <row r="360" spans="1:11" x14ac:dyDescent="0.25">
      <c r="A360" s="40"/>
      <c r="B360" s="20" t="s">
        <v>279</v>
      </c>
      <c r="C360" s="13"/>
      <c r="D360" s="39">
        <v>6.9000000000000006E-2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40575</v>
      </c>
      <c r="B361" s="20" t="s">
        <v>53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>
        <v>1</v>
      </c>
      <c r="I361" s="9"/>
      <c r="J361" s="11"/>
      <c r="K361" s="48">
        <v>40547</v>
      </c>
    </row>
    <row r="362" spans="1:11" x14ac:dyDescent="0.25">
      <c r="A362" s="40"/>
      <c r="B362" s="20" t="s">
        <v>237</v>
      </c>
      <c r="C362" s="13"/>
      <c r="D362" s="39">
        <v>0.56899999999999995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48"/>
    </row>
    <row r="363" spans="1:11" x14ac:dyDescent="0.25">
      <c r="A363" s="40">
        <v>40603</v>
      </c>
      <c r="B363" s="20" t="s">
        <v>73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 t="s">
        <v>300</v>
      </c>
    </row>
    <row r="364" spans="1:11" x14ac:dyDescent="0.25">
      <c r="A364" s="40"/>
      <c r="B364" s="20" t="s">
        <v>47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3</v>
      </c>
      <c r="I364" s="9"/>
      <c r="J364" s="11"/>
      <c r="K364" s="20"/>
    </row>
    <row r="365" spans="1:11" x14ac:dyDescent="0.25">
      <c r="A365" s="40"/>
      <c r="B365" s="20" t="s">
        <v>284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40634</v>
      </c>
      <c r="B366" s="20" t="s">
        <v>285</v>
      </c>
      <c r="C366" s="13">
        <v>1.25</v>
      </c>
      <c r="D366" s="39">
        <v>0.72299999999999998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40664</v>
      </c>
      <c r="B367" s="20" t="s">
        <v>294</v>
      </c>
      <c r="C367" s="13">
        <v>1.25</v>
      </c>
      <c r="D367" s="39">
        <v>1.5</v>
      </c>
      <c r="E367" s="9"/>
      <c r="F367" s="20"/>
      <c r="G367" s="13">
        <f>IF(ISBLANK(Table1[[#This Row],[EARNED]]),"",Table1[[#This Row],[EARNED]])</f>
        <v>1.25</v>
      </c>
      <c r="H367" s="39">
        <v>2.5</v>
      </c>
      <c r="I367" s="9"/>
      <c r="J367" s="11"/>
      <c r="K367" s="20" t="s">
        <v>299</v>
      </c>
    </row>
    <row r="368" spans="1:11" x14ac:dyDescent="0.25">
      <c r="A368" s="40"/>
      <c r="B368" s="20" t="s">
        <v>286</v>
      </c>
      <c r="C368" s="13"/>
      <c r="D368" s="39">
        <v>0.40200000000000002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40695</v>
      </c>
      <c r="B369" s="20" t="s">
        <v>73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 t="s">
        <v>298</v>
      </c>
    </row>
    <row r="370" spans="1:11" x14ac:dyDescent="0.25">
      <c r="A370" s="40"/>
      <c r="B370" s="20" t="s">
        <v>288</v>
      </c>
      <c r="C370" s="13"/>
      <c r="D370" s="39">
        <v>0.377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40725</v>
      </c>
      <c r="B371" s="20" t="s">
        <v>53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8">
        <v>40753</v>
      </c>
    </row>
    <row r="372" spans="1:11" x14ac:dyDescent="0.25">
      <c r="A372" s="40"/>
      <c r="B372" s="20" t="s">
        <v>287</v>
      </c>
      <c r="C372" s="13"/>
      <c r="D372" s="39">
        <v>1.294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40756</v>
      </c>
      <c r="B373" s="20" t="s">
        <v>53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>
        <v>1</v>
      </c>
      <c r="I373" s="9"/>
      <c r="J373" s="11"/>
      <c r="K373" s="48">
        <v>40758</v>
      </c>
    </row>
    <row r="374" spans="1:11" x14ac:dyDescent="0.25">
      <c r="A374" s="40"/>
      <c r="B374" s="20" t="s">
        <v>73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 t="s">
        <v>297</v>
      </c>
    </row>
    <row r="375" spans="1:11" x14ac:dyDescent="0.25">
      <c r="A375" s="40"/>
      <c r="B375" s="20" t="s">
        <v>289</v>
      </c>
      <c r="C375" s="13"/>
      <c r="D375" s="39">
        <v>0.79200000000000004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40787</v>
      </c>
      <c r="B376" s="20" t="s">
        <v>290</v>
      </c>
      <c r="C376" s="13">
        <v>1.25</v>
      </c>
      <c r="D376" s="39">
        <v>1.5939999999999999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40817</v>
      </c>
      <c r="B377" s="20" t="s">
        <v>53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48">
        <v>40819</v>
      </c>
    </row>
    <row r="378" spans="1:11" x14ac:dyDescent="0.25">
      <c r="A378" s="40"/>
      <c r="B378" s="20" t="s">
        <v>291</v>
      </c>
      <c r="C378" s="13"/>
      <c r="D378" s="39">
        <v>1.292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v>40848</v>
      </c>
      <c r="B379" s="20" t="s">
        <v>292</v>
      </c>
      <c r="C379" s="13">
        <v>1.25</v>
      </c>
      <c r="D379" s="39">
        <v>7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 t="s">
        <v>296</v>
      </c>
    </row>
    <row r="380" spans="1:11" x14ac:dyDescent="0.25">
      <c r="A380" s="40"/>
      <c r="B380" s="20" t="s">
        <v>47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3</v>
      </c>
      <c r="I380" s="9"/>
      <c r="J380" s="11"/>
      <c r="K380" s="20" t="s">
        <v>295</v>
      </c>
    </row>
    <row r="381" spans="1:11" x14ac:dyDescent="0.25">
      <c r="A381" s="40"/>
      <c r="B381" s="20" t="s">
        <v>293</v>
      </c>
      <c r="C381" s="13"/>
      <c r="D381" s="39">
        <v>1.1539999999999999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>
        <v>40878</v>
      </c>
      <c r="B382" s="20" t="s">
        <v>53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1</v>
      </c>
      <c r="I382" s="9"/>
      <c r="J382" s="11"/>
      <c r="K382" s="48">
        <v>40891</v>
      </c>
    </row>
    <row r="383" spans="1:11" x14ac:dyDescent="0.25">
      <c r="A383" s="47" t="s">
        <v>204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40909</v>
      </c>
      <c r="B384" s="20" t="s">
        <v>301</v>
      </c>
      <c r="C384" s="13">
        <v>1.25</v>
      </c>
      <c r="D384" s="39">
        <v>1</v>
      </c>
      <c r="E384" s="9"/>
      <c r="F384" s="20"/>
      <c r="G384" s="13">
        <f>IF(ISBLANK(Table1[[#This Row],[EARNED]]),"",Table1[[#This Row],[EARNED]])</f>
        <v>1.25</v>
      </c>
      <c r="H384" s="39">
        <v>3</v>
      </c>
      <c r="I384" s="9"/>
      <c r="J384" s="11"/>
      <c r="K384" s="20" t="s">
        <v>309</v>
      </c>
    </row>
    <row r="385" spans="1:11" x14ac:dyDescent="0.25">
      <c r="A385" s="40"/>
      <c r="B385" s="20" t="s">
        <v>302</v>
      </c>
      <c r="C385" s="13"/>
      <c r="D385" s="39">
        <v>0.96899999999999997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40940</v>
      </c>
      <c r="B386" s="20" t="s">
        <v>303</v>
      </c>
      <c r="C386" s="13">
        <v>1.25</v>
      </c>
      <c r="D386" s="39">
        <v>1.117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40969</v>
      </c>
      <c r="B387" s="20" t="s">
        <v>53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48">
        <v>40257</v>
      </c>
    </row>
    <row r="388" spans="1:11" x14ac:dyDescent="0.25">
      <c r="A388" s="40"/>
      <c r="B388" s="20" t="s">
        <v>53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48">
        <v>40260</v>
      </c>
    </row>
    <row r="389" spans="1:11" x14ac:dyDescent="0.25">
      <c r="A389" s="40"/>
      <c r="B389" s="20" t="s">
        <v>304</v>
      </c>
      <c r="C389" s="13"/>
      <c r="D389" s="39">
        <v>2.0310000000000001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41000</v>
      </c>
      <c r="B390" s="20" t="s">
        <v>305</v>
      </c>
      <c r="C390" s="13">
        <v>1.25</v>
      </c>
      <c r="D390" s="39">
        <v>1.3439999999999999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41030</v>
      </c>
      <c r="B391" s="20" t="s">
        <v>47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3</v>
      </c>
      <c r="I391" s="9"/>
      <c r="J391" s="11"/>
      <c r="K391" s="20" t="s">
        <v>310</v>
      </c>
    </row>
    <row r="392" spans="1:11" x14ac:dyDescent="0.25">
      <c r="A392" s="40"/>
      <c r="B392" s="20" t="s">
        <v>98</v>
      </c>
      <c r="C392" s="13"/>
      <c r="D392" s="39">
        <v>2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/>
      <c r="B393" s="20" t="s">
        <v>293</v>
      </c>
      <c r="C393" s="13"/>
      <c r="D393" s="39">
        <v>1.1539999999999999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41061</v>
      </c>
      <c r="B394" s="20" t="s">
        <v>47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1.5</v>
      </c>
      <c r="I394" s="9"/>
      <c r="J394" s="11">
        <v>1.5</v>
      </c>
      <c r="K394" s="20"/>
    </row>
    <row r="395" spans="1:11" x14ac:dyDescent="0.25">
      <c r="A395" s="40"/>
      <c r="B395" s="20" t="s">
        <v>73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 t="s">
        <v>311</v>
      </c>
    </row>
    <row r="396" spans="1:11" x14ac:dyDescent="0.25">
      <c r="A396" s="40"/>
      <c r="B396" s="20" t="s">
        <v>45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>
        <v>2</v>
      </c>
      <c r="K396" s="20" t="s">
        <v>312</v>
      </c>
    </row>
    <row r="397" spans="1:11" x14ac:dyDescent="0.25">
      <c r="A397" s="40"/>
      <c r="B397" s="20" t="s">
        <v>306</v>
      </c>
      <c r="C397" s="13"/>
      <c r="D397" s="39">
        <v>0.435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41091</v>
      </c>
      <c r="B398" s="20" t="s">
        <v>307</v>
      </c>
      <c r="C398" s="13">
        <v>1.25</v>
      </c>
      <c r="D398" s="39">
        <v>1.3479999999999999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v>41122</v>
      </c>
      <c r="B399" s="20" t="s">
        <v>45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2</v>
      </c>
      <c r="I399" s="9"/>
      <c r="J399" s="11"/>
      <c r="K399" s="20" t="s">
        <v>313</v>
      </c>
    </row>
    <row r="400" spans="1:11" x14ac:dyDescent="0.25">
      <c r="A400" s="40"/>
      <c r="B400" s="20" t="s">
        <v>73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 t="s">
        <v>314</v>
      </c>
    </row>
    <row r="401" spans="1:11" x14ac:dyDescent="0.25">
      <c r="A401" s="40"/>
      <c r="B401" s="20" t="s">
        <v>308</v>
      </c>
      <c r="C401" s="13"/>
      <c r="D401" s="39">
        <v>2.6059999999999999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v>41153</v>
      </c>
      <c r="B402" s="20" t="s">
        <v>45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>
        <v>2</v>
      </c>
      <c r="I402" s="9"/>
      <c r="J402" s="11"/>
      <c r="K402" s="20" t="s">
        <v>318</v>
      </c>
    </row>
    <row r="403" spans="1:11" x14ac:dyDescent="0.25">
      <c r="A403" s="40"/>
      <c r="B403" s="20" t="s">
        <v>58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>
        <v>5</v>
      </c>
      <c r="K403" s="20" t="s">
        <v>319</v>
      </c>
    </row>
    <row r="404" spans="1:11" x14ac:dyDescent="0.25">
      <c r="A404" s="40"/>
      <c r="B404" s="20" t="s">
        <v>315</v>
      </c>
      <c r="C404" s="13"/>
      <c r="D404" s="39">
        <v>1.125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v>41183</v>
      </c>
      <c r="B405" s="20" t="s">
        <v>316</v>
      </c>
      <c r="C405" s="13">
        <v>1.25</v>
      </c>
      <c r="D405" s="39">
        <v>0.76500000000000001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41214</v>
      </c>
      <c r="B406" s="20" t="s">
        <v>45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2</v>
      </c>
      <c r="I406" s="9"/>
      <c r="J406" s="11"/>
      <c r="K406" s="20" t="s">
        <v>320</v>
      </c>
    </row>
    <row r="407" spans="1:11" x14ac:dyDescent="0.25">
      <c r="A407" s="40"/>
      <c r="B407" s="20" t="s">
        <v>218</v>
      </c>
      <c r="C407" s="13"/>
      <c r="D407" s="39">
        <v>1.165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41244</v>
      </c>
      <c r="B408" s="20" t="s">
        <v>317</v>
      </c>
      <c r="C408" s="13">
        <v>1.25</v>
      </c>
      <c r="D408" s="39">
        <v>2.4329999999999998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7" t="s">
        <v>205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41275</v>
      </c>
      <c r="B410" s="20" t="s">
        <v>321</v>
      </c>
      <c r="C410" s="13">
        <v>1.25</v>
      </c>
      <c r="D410" s="39">
        <v>8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 t="s">
        <v>322</v>
      </c>
    </row>
    <row r="411" spans="1:11" x14ac:dyDescent="0.25">
      <c r="A411" s="40"/>
      <c r="B411" s="20" t="s">
        <v>323</v>
      </c>
      <c r="C411" s="13"/>
      <c r="D411" s="39">
        <v>1.302</v>
      </c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41306</v>
      </c>
      <c r="B412" s="20" t="s">
        <v>53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48">
        <v>41318</v>
      </c>
    </row>
    <row r="413" spans="1:11" x14ac:dyDescent="0.25">
      <c r="A413" s="40"/>
      <c r="B413" s="20" t="s">
        <v>324</v>
      </c>
      <c r="C413" s="13"/>
      <c r="D413" s="39">
        <v>0.85199999999999998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v>41334</v>
      </c>
      <c r="B414" s="20" t="s">
        <v>53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1</v>
      </c>
      <c r="I414" s="9"/>
      <c r="J414" s="11"/>
      <c r="K414" s="48">
        <v>41347</v>
      </c>
    </row>
    <row r="415" spans="1:11" x14ac:dyDescent="0.25">
      <c r="A415" s="40"/>
      <c r="B415" s="20" t="s">
        <v>325</v>
      </c>
      <c r="C415" s="13"/>
      <c r="D415" s="39">
        <v>0.54200000000000004</v>
      </c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v>41365</v>
      </c>
      <c r="B416" s="20" t="s">
        <v>326</v>
      </c>
      <c r="C416" s="13">
        <v>1.25</v>
      </c>
      <c r="D416" s="39">
        <v>1.3149999999999999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41395</v>
      </c>
      <c r="B417" s="20" t="s">
        <v>327</v>
      </c>
      <c r="C417" s="13">
        <v>1.25</v>
      </c>
      <c r="D417" s="39">
        <v>1.171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41426</v>
      </c>
      <c r="B418" s="20" t="s">
        <v>45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>
        <v>2</v>
      </c>
      <c r="I418" s="9"/>
      <c r="J418" s="11"/>
      <c r="K418" s="20" t="s">
        <v>330</v>
      </c>
    </row>
    <row r="419" spans="1:11" x14ac:dyDescent="0.25">
      <c r="A419" s="40"/>
      <c r="B419" s="20" t="s">
        <v>73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331</v>
      </c>
    </row>
    <row r="420" spans="1:11" x14ac:dyDescent="0.25">
      <c r="A420" s="40"/>
      <c r="B420" s="20" t="s">
        <v>328</v>
      </c>
      <c r="C420" s="13"/>
      <c r="D420" s="39">
        <v>1.79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v>41456</v>
      </c>
      <c r="B421" s="20" t="s">
        <v>329</v>
      </c>
      <c r="C421" s="13">
        <v>1.25</v>
      </c>
      <c r="D421" s="39">
        <v>0.23700000000000002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41487</v>
      </c>
      <c r="B422" s="20" t="s">
        <v>53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8">
        <v>41506</v>
      </c>
    </row>
    <row r="423" spans="1:11" x14ac:dyDescent="0.25">
      <c r="A423" s="40"/>
      <c r="B423" s="20" t="s">
        <v>332</v>
      </c>
      <c r="C423" s="13"/>
      <c r="D423" s="39">
        <v>0.219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41518</v>
      </c>
      <c r="B424" s="20" t="s">
        <v>45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>
        <v>2</v>
      </c>
      <c r="I424" s="9"/>
      <c r="J424" s="11"/>
      <c r="K424" s="20" t="s">
        <v>334</v>
      </c>
    </row>
    <row r="425" spans="1:11" x14ac:dyDescent="0.25">
      <c r="A425" s="40"/>
      <c r="B425" s="20" t="s">
        <v>45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2</v>
      </c>
      <c r="I425" s="9"/>
      <c r="J425" s="11"/>
      <c r="K425" s="20"/>
    </row>
    <row r="426" spans="1:11" x14ac:dyDescent="0.25">
      <c r="A426" s="40"/>
      <c r="B426" s="20" t="s">
        <v>117</v>
      </c>
      <c r="C426" s="13"/>
      <c r="D426" s="39">
        <v>1.244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41548</v>
      </c>
      <c r="B427" s="20" t="s">
        <v>53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1</v>
      </c>
      <c r="I427" s="9"/>
      <c r="J427" s="11"/>
      <c r="K427" s="48">
        <v>41554</v>
      </c>
    </row>
    <row r="428" spans="1:11" x14ac:dyDescent="0.25">
      <c r="A428" s="40"/>
      <c r="B428" s="20" t="s">
        <v>47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3</v>
      </c>
      <c r="I428" s="9"/>
      <c r="J428" s="11"/>
      <c r="K428" s="20" t="s">
        <v>335</v>
      </c>
    </row>
    <row r="429" spans="1:11" x14ac:dyDescent="0.25">
      <c r="A429" s="40"/>
      <c r="B429" s="20" t="s">
        <v>98</v>
      </c>
      <c r="C429" s="13"/>
      <c r="D429" s="39">
        <v>0.5</v>
      </c>
      <c r="E429" s="9"/>
      <c r="F429" s="20"/>
      <c r="G429" s="13" t="str">
        <f>IF(ISBLANK(Table1[[#This Row],[EARNED]]),"",Table1[[#This Row],[EARNED]])</f>
        <v/>
      </c>
      <c r="H429" s="39">
        <v>1.5</v>
      </c>
      <c r="I429" s="9"/>
      <c r="J429" s="11"/>
      <c r="K429" s="20" t="s">
        <v>336</v>
      </c>
    </row>
    <row r="430" spans="1:11" x14ac:dyDescent="0.25">
      <c r="A430" s="40"/>
      <c r="B430" s="20" t="s">
        <v>117</v>
      </c>
      <c r="C430" s="13"/>
      <c r="D430" s="39">
        <v>1.244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41579</v>
      </c>
      <c r="B431" s="20" t="s">
        <v>53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>
        <v>1</v>
      </c>
      <c r="I431" s="9"/>
      <c r="J431" s="11"/>
      <c r="K431" s="48">
        <v>41607</v>
      </c>
    </row>
    <row r="432" spans="1:11" x14ac:dyDescent="0.25">
      <c r="A432" s="40"/>
      <c r="B432" s="20" t="s">
        <v>337</v>
      </c>
      <c r="C432" s="13"/>
      <c r="D432" s="39">
        <v>1.921</v>
      </c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41609</v>
      </c>
      <c r="B433" s="20" t="s">
        <v>53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1</v>
      </c>
      <c r="I433" s="9"/>
      <c r="J433" s="11"/>
      <c r="K433" s="48">
        <v>41617</v>
      </c>
    </row>
    <row r="434" spans="1:11" x14ac:dyDescent="0.25">
      <c r="A434" s="40"/>
      <c r="B434" s="20" t="s">
        <v>333</v>
      </c>
      <c r="C434" s="13"/>
      <c r="D434" s="39">
        <v>1.9060000000000001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7" t="s">
        <v>206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v>41640</v>
      </c>
      <c r="B436" s="20" t="s">
        <v>98</v>
      </c>
      <c r="C436" s="13">
        <v>1.25</v>
      </c>
      <c r="D436" s="39">
        <v>0.5</v>
      </c>
      <c r="E436" s="9"/>
      <c r="F436" s="20"/>
      <c r="G436" s="13">
        <f>IF(ISBLANK(Table1[[#This Row],[EARNED]]),"",Table1[[#This Row],[EARNED]])</f>
        <v>1.25</v>
      </c>
      <c r="H436" s="39">
        <v>1.5</v>
      </c>
      <c r="I436" s="9"/>
      <c r="J436" s="11"/>
      <c r="K436" s="20" t="s">
        <v>338</v>
      </c>
    </row>
    <row r="437" spans="1:11" x14ac:dyDescent="0.25">
      <c r="A437" s="40"/>
      <c r="B437" s="20" t="s">
        <v>100</v>
      </c>
      <c r="C437" s="13"/>
      <c r="D437" s="39">
        <v>1</v>
      </c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48">
        <v>41647</v>
      </c>
    </row>
    <row r="438" spans="1:11" x14ac:dyDescent="0.25">
      <c r="A438" s="40"/>
      <c r="B438" s="20" t="s">
        <v>86</v>
      </c>
      <c r="C438" s="13"/>
      <c r="D438" s="39">
        <v>3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342</v>
      </c>
    </row>
    <row r="439" spans="1:11" x14ac:dyDescent="0.25">
      <c r="A439" s="40"/>
      <c r="B439" s="20" t="s">
        <v>339</v>
      </c>
      <c r="C439" s="13"/>
      <c r="D439" s="39">
        <v>1.8439999999999999</v>
      </c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41671</v>
      </c>
      <c r="B440" s="20" t="s">
        <v>340</v>
      </c>
      <c r="C440" s="13">
        <v>1.25</v>
      </c>
      <c r="D440" s="39">
        <v>1.929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41699</v>
      </c>
      <c r="B441" s="20" t="s">
        <v>341</v>
      </c>
      <c r="C441" s="13">
        <v>1.25</v>
      </c>
      <c r="D441" s="39">
        <v>3.1019999999999999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41730</v>
      </c>
      <c r="B442" s="20" t="s">
        <v>45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2</v>
      </c>
      <c r="I442" s="9"/>
      <c r="J442" s="11"/>
      <c r="K442" s="20" t="s">
        <v>343</v>
      </c>
    </row>
    <row r="443" spans="1:11" x14ac:dyDescent="0.25">
      <c r="A443" s="40"/>
      <c r="B443" s="20" t="s">
        <v>344</v>
      </c>
      <c r="C443" s="13"/>
      <c r="D443" s="39">
        <v>1.7669999999999999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>
        <v>41760</v>
      </c>
      <c r="B444" s="20" t="s">
        <v>221</v>
      </c>
      <c r="C444" s="13">
        <v>1.25</v>
      </c>
      <c r="D444" s="39">
        <v>1.0249999999999999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41791</v>
      </c>
      <c r="B445" s="20" t="s">
        <v>289</v>
      </c>
      <c r="C445" s="13">
        <v>1.25</v>
      </c>
      <c r="D445" s="39">
        <v>0.79200000000000004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41821</v>
      </c>
      <c r="B446" s="20" t="s">
        <v>345</v>
      </c>
      <c r="C446" s="13">
        <v>1.25</v>
      </c>
      <c r="D446" s="39">
        <v>0.32700000000000001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41852</v>
      </c>
      <c r="B447" s="20" t="s">
        <v>348</v>
      </c>
      <c r="C447" s="13">
        <v>1.25</v>
      </c>
      <c r="D447" s="39">
        <v>2.46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41883</v>
      </c>
      <c r="B448" s="20" t="s">
        <v>349</v>
      </c>
      <c r="C448" s="13">
        <v>1.25</v>
      </c>
      <c r="D448" s="39">
        <v>2.419</v>
      </c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/>
      <c r="B449" s="20" t="s">
        <v>73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 t="s">
        <v>350</v>
      </c>
    </row>
    <row r="450" spans="1:11" x14ac:dyDescent="0.25">
      <c r="A450" s="40">
        <v>41913</v>
      </c>
      <c r="B450" s="20" t="s">
        <v>346</v>
      </c>
      <c r="C450" s="13">
        <v>1.25</v>
      </c>
      <c r="D450" s="39">
        <v>1.1000000000000001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41944</v>
      </c>
      <c r="B451" s="20" t="s">
        <v>71</v>
      </c>
      <c r="C451" s="13">
        <v>1.25</v>
      </c>
      <c r="D451" s="39">
        <v>0.50600000000000001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41974</v>
      </c>
      <c r="B452" s="20" t="s">
        <v>347</v>
      </c>
      <c r="C452" s="13">
        <v>1.25</v>
      </c>
      <c r="D452" s="39">
        <v>0.871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7" t="s">
        <v>207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v>42005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42036</v>
      </c>
      <c r="B455" s="20" t="s">
        <v>53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1</v>
      </c>
      <c r="I455" s="9"/>
      <c r="J455" s="11"/>
      <c r="K455" s="48">
        <v>42041</v>
      </c>
    </row>
    <row r="456" spans="1:11" x14ac:dyDescent="0.25">
      <c r="A456" s="40">
        <v>42064</v>
      </c>
      <c r="B456" s="20" t="s">
        <v>45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>
        <v>2</v>
      </c>
      <c r="I456" s="9"/>
      <c r="J456" s="11"/>
      <c r="K456" s="20" t="s">
        <v>351</v>
      </c>
    </row>
    <row r="457" spans="1:11" x14ac:dyDescent="0.25">
      <c r="A457" s="40">
        <v>42095</v>
      </c>
      <c r="B457" s="20" t="s">
        <v>53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8">
        <v>42111</v>
      </c>
    </row>
    <row r="458" spans="1:11" x14ac:dyDescent="0.25">
      <c r="A458" s="40"/>
      <c r="B458" s="20" t="s">
        <v>73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 t="s">
        <v>352</v>
      </c>
    </row>
    <row r="459" spans="1:11" x14ac:dyDescent="0.25">
      <c r="A459" s="40"/>
      <c r="B459" s="20" t="s">
        <v>73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 t="s">
        <v>353</v>
      </c>
    </row>
    <row r="460" spans="1:11" x14ac:dyDescent="0.25">
      <c r="A460" s="40"/>
      <c r="B460" s="20" t="s">
        <v>45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2</v>
      </c>
      <c r="I460" s="9"/>
      <c r="J460" s="11"/>
      <c r="K460" s="20" t="s">
        <v>354</v>
      </c>
    </row>
    <row r="461" spans="1:11" x14ac:dyDescent="0.25">
      <c r="A461" s="40">
        <v>42125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42156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42186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42217</v>
      </c>
      <c r="B464" s="20" t="s">
        <v>45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2</v>
      </c>
      <c r="I464" s="9"/>
      <c r="J464" s="11"/>
      <c r="K464" s="20" t="s">
        <v>356</v>
      </c>
    </row>
    <row r="465" spans="1:11" x14ac:dyDescent="0.25">
      <c r="A465" s="40"/>
      <c r="B465" s="20" t="s">
        <v>73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 t="s">
        <v>355</v>
      </c>
    </row>
    <row r="466" spans="1:11" x14ac:dyDescent="0.25">
      <c r="A466" s="40">
        <v>42248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42278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42309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42339</v>
      </c>
      <c r="B469" s="20" t="s">
        <v>391</v>
      </c>
      <c r="C469" s="13">
        <v>1.25</v>
      </c>
      <c r="D469" s="39">
        <v>5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7" t="s">
        <v>208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v>42370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42401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42430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42461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42491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42522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42552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42583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42614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42644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42675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42705</v>
      </c>
      <c r="B482" s="20" t="s">
        <v>391</v>
      </c>
      <c r="C482" s="13">
        <v>1.25</v>
      </c>
      <c r="D482" s="39">
        <v>5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7" t="s">
        <v>209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42736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42767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42795</v>
      </c>
      <c r="B486" s="20" t="s">
        <v>45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2</v>
      </c>
      <c r="I486" s="9"/>
      <c r="J486" s="11"/>
      <c r="K486" s="20" t="s">
        <v>357</v>
      </c>
    </row>
    <row r="487" spans="1:11" x14ac:dyDescent="0.25">
      <c r="A487" s="40">
        <v>42826</v>
      </c>
      <c r="B487" s="20" t="s">
        <v>53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/>
      <c r="B488" s="20" t="s">
        <v>45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>
        <v>2</v>
      </c>
      <c r="I488" s="9"/>
      <c r="J488" s="11"/>
      <c r="K488" s="48">
        <v>42832</v>
      </c>
    </row>
    <row r="489" spans="1:11" x14ac:dyDescent="0.25">
      <c r="A489" s="40">
        <v>42856</v>
      </c>
      <c r="B489" s="20" t="s">
        <v>53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>
        <v>1</v>
      </c>
      <c r="I489" s="9"/>
      <c r="J489" s="11"/>
      <c r="K489" s="20" t="s">
        <v>358</v>
      </c>
    </row>
    <row r="490" spans="1:11" x14ac:dyDescent="0.25">
      <c r="A490" s="40"/>
      <c r="B490" s="20" t="s">
        <v>45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>
        <v>2</v>
      </c>
      <c r="I490" s="9"/>
      <c r="J490" s="11"/>
      <c r="K490" s="20" t="s">
        <v>359</v>
      </c>
    </row>
    <row r="491" spans="1:11" x14ac:dyDescent="0.25">
      <c r="A491" s="40"/>
      <c r="B491" s="20" t="s">
        <v>235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 t="s">
        <v>360</v>
      </c>
    </row>
    <row r="492" spans="1:11" x14ac:dyDescent="0.25">
      <c r="A492" s="40"/>
      <c r="B492" s="20" t="s">
        <v>49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4</v>
      </c>
      <c r="I492" s="9"/>
      <c r="J492" s="11"/>
      <c r="K492" s="20" t="s">
        <v>361</v>
      </c>
    </row>
    <row r="493" spans="1:11" x14ac:dyDescent="0.25">
      <c r="A493" s="40"/>
      <c r="B493" s="20" t="s">
        <v>45</v>
      </c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>
        <v>2</v>
      </c>
      <c r="I493" s="9"/>
      <c r="J493" s="11"/>
      <c r="K493" s="20" t="s">
        <v>362</v>
      </c>
    </row>
    <row r="494" spans="1:11" x14ac:dyDescent="0.25">
      <c r="A494" s="40">
        <v>42887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42917</v>
      </c>
      <c r="B495" s="20" t="s">
        <v>53</v>
      </c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>
        <v>1</v>
      </c>
      <c r="I495" s="9"/>
      <c r="J495" s="11"/>
      <c r="K495" s="48">
        <v>42937</v>
      </c>
    </row>
    <row r="496" spans="1:11" x14ac:dyDescent="0.25">
      <c r="A496" s="40"/>
      <c r="B496" s="20" t="s">
        <v>53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1</v>
      </c>
      <c r="I496" s="9"/>
      <c r="J496" s="11"/>
      <c r="K496" s="48">
        <v>42951</v>
      </c>
    </row>
    <row r="497" spans="1:11" x14ac:dyDescent="0.25">
      <c r="A497" s="40"/>
      <c r="B497" s="20" t="s">
        <v>53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>
        <v>1</v>
      </c>
      <c r="I497" s="9"/>
      <c r="J497" s="11"/>
      <c r="K497" s="48">
        <v>42955</v>
      </c>
    </row>
    <row r="498" spans="1:11" x14ac:dyDescent="0.25">
      <c r="A498" s="40"/>
      <c r="B498" s="20" t="s">
        <v>51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48">
        <v>42969</v>
      </c>
    </row>
    <row r="499" spans="1:11" x14ac:dyDescent="0.25">
      <c r="A499" s="40">
        <v>42948</v>
      </c>
      <c r="B499" s="20" t="s">
        <v>53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1</v>
      </c>
      <c r="I499" s="9"/>
      <c r="J499" s="11"/>
      <c r="K499" s="48">
        <v>42961</v>
      </c>
    </row>
    <row r="500" spans="1:11" x14ac:dyDescent="0.25">
      <c r="A500" s="40"/>
      <c r="B500" s="20" t="s">
        <v>45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2</v>
      </c>
      <c r="I500" s="9"/>
      <c r="J500" s="11"/>
      <c r="K500" s="20" t="s">
        <v>363</v>
      </c>
    </row>
    <row r="501" spans="1:11" x14ac:dyDescent="0.25">
      <c r="A501" s="40"/>
      <c r="B501" s="20" t="s">
        <v>53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48">
        <v>42978</v>
      </c>
    </row>
    <row r="502" spans="1:11" x14ac:dyDescent="0.25">
      <c r="A502" s="40"/>
      <c r="B502" s="20" t="s">
        <v>73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 t="s">
        <v>364</v>
      </c>
    </row>
    <row r="503" spans="1:11" x14ac:dyDescent="0.25">
      <c r="A503" s="40"/>
      <c r="B503" s="20" t="s">
        <v>47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3</v>
      </c>
      <c r="I503" s="9"/>
      <c r="J503" s="11"/>
      <c r="K503" s="20" t="s">
        <v>365</v>
      </c>
    </row>
    <row r="504" spans="1:11" x14ac:dyDescent="0.25">
      <c r="A504" s="40"/>
      <c r="B504" s="20" t="s">
        <v>45</v>
      </c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>
        <v>2</v>
      </c>
      <c r="I504" s="9"/>
      <c r="J504" s="11"/>
      <c r="K504" s="20" t="s">
        <v>366</v>
      </c>
    </row>
    <row r="505" spans="1:11" x14ac:dyDescent="0.25">
      <c r="A505" s="40"/>
      <c r="B505" s="20" t="s">
        <v>53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1</v>
      </c>
      <c r="I505" s="9"/>
      <c r="J505" s="11"/>
      <c r="K505" s="48">
        <v>43012</v>
      </c>
    </row>
    <row r="506" spans="1:11" x14ac:dyDescent="0.25">
      <c r="A506" s="40">
        <v>42979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43009</v>
      </c>
      <c r="B507" s="20" t="s">
        <v>43</v>
      </c>
      <c r="C507" s="13">
        <v>1.25</v>
      </c>
      <c r="D507" s="39">
        <v>2</v>
      </c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 t="s">
        <v>367</v>
      </c>
    </row>
    <row r="508" spans="1:11" x14ac:dyDescent="0.25">
      <c r="A508" s="40"/>
      <c r="B508" s="20" t="s">
        <v>53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8">
        <v>43051</v>
      </c>
    </row>
    <row r="509" spans="1:11" x14ac:dyDescent="0.25">
      <c r="A509" s="40"/>
      <c r="B509" s="20" t="s">
        <v>53</v>
      </c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>
        <v>1</v>
      </c>
      <c r="I509" s="9"/>
      <c r="J509" s="11"/>
      <c r="K509" s="48">
        <v>43070</v>
      </c>
    </row>
    <row r="510" spans="1:11" x14ac:dyDescent="0.25">
      <c r="A510" s="40">
        <v>43040</v>
      </c>
      <c r="B510" s="20" t="s">
        <v>53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1</v>
      </c>
      <c r="I510" s="9"/>
      <c r="J510" s="11"/>
      <c r="K510" s="48">
        <v>43065</v>
      </c>
    </row>
    <row r="511" spans="1:11" x14ac:dyDescent="0.25">
      <c r="A511" s="40">
        <v>43070</v>
      </c>
      <c r="B511" s="20" t="s">
        <v>53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8">
        <v>43080</v>
      </c>
    </row>
    <row r="512" spans="1:11" x14ac:dyDescent="0.25">
      <c r="A512" s="40"/>
      <c r="B512" s="20" t="s">
        <v>397</v>
      </c>
      <c r="C512" s="13"/>
      <c r="D512" s="39">
        <v>3</v>
      </c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48"/>
    </row>
    <row r="513" spans="1:11" x14ac:dyDescent="0.25">
      <c r="A513" s="47" t="s">
        <v>210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>
        <v>43101</v>
      </c>
      <c r="B514" s="20" t="s">
        <v>45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2</v>
      </c>
      <c r="I514" s="9"/>
      <c r="J514" s="11"/>
      <c r="K514" s="20" t="s">
        <v>368</v>
      </c>
    </row>
    <row r="515" spans="1:11" x14ac:dyDescent="0.25">
      <c r="A515" s="40"/>
      <c r="B515" s="20" t="s">
        <v>53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48">
        <v>43115</v>
      </c>
    </row>
    <row r="516" spans="1:11" x14ac:dyDescent="0.25">
      <c r="A516" s="40">
        <v>43132</v>
      </c>
      <c r="B516" s="20" t="s">
        <v>53</v>
      </c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>
        <v>1</v>
      </c>
      <c r="I516" s="9"/>
      <c r="J516" s="11"/>
      <c r="K516" s="48">
        <v>43136</v>
      </c>
    </row>
    <row r="517" spans="1:11" x14ac:dyDescent="0.25">
      <c r="A517" s="40">
        <v>43160</v>
      </c>
      <c r="B517" s="20" t="s">
        <v>53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1</v>
      </c>
      <c r="I517" s="9"/>
      <c r="J517" s="11"/>
      <c r="K517" s="48">
        <v>43181</v>
      </c>
    </row>
    <row r="518" spans="1:11" x14ac:dyDescent="0.25">
      <c r="A518" s="40"/>
      <c r="B518" s="20" t="s">
        <v>45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2</v>
      </c>
      <c r="I518" s="9"/>
      <c r="J518" s="11"/>
      <c r="K518" s="20" t="s">
        <v>369</v>
      </c>
    </row>
    <row r="519" spans="1:11" x14ac:dyDescent="0.25">
      <c r="A519" s="40">
        <v>43191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0">
        <v>43221</v>
      </c>
      <c r="B520" s="20" t="s">
        <v>370</v>
      </c>
      <c r="C520" s="13">
        <v>1.25</v>
      </c>
      <c r="D520" s="39">
        <v>0.93700000000000006</v>
      </c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v>43252</v>
      </c>
      <c r="B521" s="20" t="s">
        <v>73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 t="s">
        <v>371</v>
      </c>
    </row>
    <row r="522" spans="1:11" x14ac:dyDescent="0.25">
      <c r="A522" s="40"/>
      <c r="B522" s="20" t="s">
        <v>53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>
        <v>1</v>
      </c>
      <c r="I522" s="9"/>
      <c r="J522" s="11"/>
      <c r="K522" s="48">
        <v>43278</v>
      </c>
    </row>
    <row r="523" spans="1:11" x14ac:dyDescent="0.25">
      <c r="A523" s="40"/>
      <c r="B523" s="20" t="s">
        <v>53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1</v>
      </c>
      <c r="I523" s="9"/>
      <c r="J523" s="11"/>
      <c r="K523" s="48">
        <v>43304</v>
      </c>
    </row>
    <row r="524" spans="1:11" x14ac:dyDescent="0.25">
      <c r="A524" s="40"/>
      <c r="B524" s="20" t="s">
        <v>110</v>
      </c>
      <c r="C524" s="13"/>
      <c r="D524" s="39">
        <v>1.4769999999999999</v>
      </c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43282</v>
      </c>
      <c r="B525" s="20" t="s">
        <v>372</v>
      </c>
      <c r="C525" s="13">
        <v>1.25</v>
      </c>
      <c r="D525" s="39">
        <v>2.3250000000000002</v>
      </c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43313</v>
      </c>
      <c r="B526" s="20" t="s">
        <v>53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1</v>
      </c>
      <c r="I526" s="9"/>
      <c r="J526" s="11"/>
      <c r="K526" s="48">
        <v>43315</v>
      </c>
    </row>
    <row r="527" spans="1:11" x14ac:dyDescent="0.25">
      <c r="A527" s="40"/>
      <c r="B527" s="20" t="s">
        <v>73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 t="s">
        <v>375</v>
      </c>
    </row>
    <row r="528" spans="1:11" x14ac:dyDescent="0.25">
      <c r="A528" s="40"/>
      <c r="B528" s="20" t="s">
        <v>373</v>
      </c>
      <c r="C528" s="13"/>
      <c r="D528" s="39">
        <v>3.2290000000000001</v>
      </c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43344</v>
      </c>
      <c r="B529" s="20" t="s">
        <v>277</v>
      </c>
      <c r="C529" s="13">
        <v>1.25</v>
      </c>
      <c r="D529" s="39">
        <v>0.78700000000000003</v>
      </c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/>
      <c r="B530" s="20" t="s">
        <v>58</v>
      </c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 t="s">
        <v>377</v>
      </c>
    </row>
    <row r="531" spans="1:11" x14ac:dyDescent="0.25">
      <c r="A531" s="40">
        <v>43374</v>
      </c>
      <c r="B531" s="20" t="s">
        <v>45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2</v>
      </c>
      <c r="I531" s="9"/>
      <c r="J531" s="11"/>
      <c r="K531" s="20" t="s">
        <v>376</v>
      </c>
    </row>
    <row r="532" spans="1:11" x14ac:dyDescent="0.25">
      <c r="A532" s="40"/>
      <c r="B532" s="20" t="s">
        <v>44</v>
      </c>
      <c r="C532" s="13"/>
      <c r="D532" s="39">
        <v>1</v>
      </c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48">
        <v>43404</v>
      </c>
    </row>
    <row r="533" spans="1:11" x14ac:dyDescent="0.25">
      <c r="A533" s="40"/>
      <c r="B533" s="20" t="s">
        <v>374</v>
      </c>
      <c r="C533" s="13"/>
      <c r="D533" s="39">
        <v>1.296</v>
      </c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43405</v>
      </c>
      <c r="B534" s="20" t="s">
        <v>378</v>
      </c>
      <c r="C534" s="13">
        <v>1.25</v>
      </c>
      <c r="D534" s="39">
        <v>2.637</v>
      </c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v>43435</v>
      </c>
      <c r="B535" s="20" t="s">
        <v>53</v>
      </c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>
        <v>1</v>
      </c>
      <c r="I535" s="9"/>
      <c r="J535" s="11"/>
      <c r="K535" s="48">
        <v>43433</v>
      </c>
    </row>
    <row r="536" spans="1:11" x14ac:dyDescent="0.25">
      <c r="A536" s="40"/>
      <c r="B536" s="20" t="s">
        <v>53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48">
        <v>43462</v>
      </c>
    </row>
    <row r="537" spans="1:11" x14ac:dyDescent="0.25">
      <c r="A537" s="40"/>
      <c r="B537" s="20" t="s">
        <v>379</v>
      </c>
      <c r="C537" s="13"/>
      <c r="D537" s="39">
        <v>3.7349999999999999</v>
      </c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48"/>
    </row>
    <row r="538" spans="1:11" x14ac:dyDescent="0.25">
      <c r="A538" s="47" t="s">
        <v>211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43466</v>
      </c>
      <c r="B539" s="20" t="s">
        <v>235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 t="s">
        <v>381</v>
      </c>
    </row>
    <row r="540" spans="1:11" x14ac:dyDescent="0.25">
      <c r="A540" s="40"/>
      <c r="B540" s="20" t="s">
        <v>98</v>
      </c>
      <c r="C540" s="13"/>
      <c r="D540" s="39">
        <v>2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43497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v>43525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v>43556</v>
      </c>
      <c r="B543" s="20" t="s">
        <v>294</v>
      </c>
      <c r="C543" s="13">
        <v>1.25</v>
      </c>
      <c r="D543" s="39">
        <v>1</v>
      </c>
      <c r="E543" s="9"/>
      <c r="F543" s="20"/>
      <c r="G543" s="13">
        <f>IF(ISBLANK(Table1[[#This Row],[EARNED]]),"",Table1[[#This Row],[EARNED]])</f>
        <v>1.25</v>
      </c>
      <c r="H543" s="39">
        <v>3</v>
      </c>
      <c r="I543" s="9"/>
      <c r="J543" s="11"/>
      <c r="K543" s="20" t="s">
        <v>380</v>
      </c>
    </row>
    <row r="544" spans="1:11" x14ac:dyDescent="0.25">
      <c r="A544" s="40"/>
      <c r="B544" s="20" t="s">
        <v>98</v>
      </c>
      <c r="C544" s="13"/>
      <c r="D544" s="39">
        <v>2</v>
      </c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 t="s">
        <v>382</v>
      </c>
    </row>
    <row r="545" spans="1:11" x14ac:dyDescent="0.25">
      <c r="A545" s="40">
        <v>43586</v>
      </c>
      <c r="B545" s="20" t="s">
        <v>86</v>
      </c>
      <c r="C545" s="13">
        <v>1.25</v>
      </c>
      <c r="D545" s="39">
        <v>1.5</v>
      </c>
      <c r="E545" s="9"/>
      <c r="F545" s="20"/>
      <c r="G545" s="13">
        <f>IF(ISBLANK(Table1[[#This Row],[EARNED]]),"",Table1[[#This Row],[EARNED]])</f>
        <v>1.25</v>
      </c>
      <c r="H545" s="39">
        <v>1.5</v>
      </c>
      <c r="I545" s="9"/>
      <c r="J545" s="11"/>
      <c r="K545" s="20" t="s">
        <v>383</v>
      </c>
    </row>
    <row r="546" spans="1:11" x14ac:dyDescent="0.25">
      <c r="A546" s="40">
        <v>43617</v>
      </c>
      <c r="B546" s="20" t="s">
        <v>53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>
        <v>1</v>
      </c>
      <c r="I546" s="9"/>
      <c r="J546" s="11"/>
      <c r="K546" s="48">
        <v>43630</v>
      </c>
    </row>
    <row r="547" spans="1:11" x14ac:dyDescent="0.25">
      <c r="A547" s="40"/>
      <c r="B547" s="20" t="s">
        <v>73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48" t="s">
        <v>385</v>
      </c>
    </row>
    <row r="548" spans="1:11" x14ac:dyDescent="0.25">
      <c r="A548" s="40"/>
      <c r="B548" s="20" t="s">
        <v>98</v>
      </c>
      <c r="C548" s="13"/>
      <c r="D548" s="39">
        <v>1.75</v>
      </c>
      <c r="E548" s="9"/>
      <c r="F548" s="20">
        <v>0.25</v>
      </c>
      <c r="G548" s="13" t="str">
        <f>IF(ISBLANK(Table1[[#This Row],[EARNED]]),"",Table1[[#This Row],[EARNED]])</f>
        <v/>
      </c>
      <c r="H548" s="39"/>
      <c r="I548" s="9"/>
      <c r="J548" s="11"/>
      <c r="K548" s="48" t="s">
        <v>384</v>
      </c>
    </row>
    <row r="549" spans="1:11" x14ac:dyDescent="0.25">
      <c r="A549" s="40">
        <v>43647</v>
      </c>
      <c r="B549" s="20" t="s">
        <v>53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>
        <v>1</v>
      </c>
      <c r="I549" s="9"/>
      <c r="J549" s="11"/>
      <c r="K549" s="48">
        <v>43651</v>
      </c>
    </row>
    <row r="550" spans="1:11" x14ac:dyDescent="0.25">
      <c r="A550" s="40"/>
      <c r="B550" s="20" t="s">
        <v>53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>
        <v>1</v>
      </c>
      <c r="I550" s="9"/>
      <c r="J550" s="11"/>
      <c r="K550" s="48">
        <v>43673</v>
      </c>
    </row>
    <row r="551" spans="1:11" x14ac:dyDescent="0.25">
      <c r="A551" s="40">
        <v>43678</v>
      </c>
      <c r="B551" s="20" t="s">
        <v>53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>
        <v>1</v>
      </c>
      <c r="I551" s="9"/>
      <c r="J551" s="11"/>
      <c r="K551" s="48">
        <v>43679</v>
      </c>
    </row>
    <row r="552" spans="1:11" x14ac:dyDescent="0.25">
      <c r="A552" s="40"/>
      <c r="B552" s="20" t="s">
        <v>100</v>
      </c>
      <c r="C552" s="13"/>
      <c r="D552" s="39">
        <v>1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48">
        <v>43700</v>
      </c>
    </row>
    <row r="553" spans="1:11" x14ac:dyDescent="0.25">
      <c r="A553" s="40"/>
      <c r="B553" s="20" t="s">
        <v>100</v>
      </c>
      <c r="C553" s="13"/>
      <c r="D553" s="39">
        <v>1</v>
      </c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48">
        <v>43714</v>
      </c>
    </row>
    <row r="554" spans="1:11" x14ac:dyDescent="0.25">
      <c r="A554" s="40">
        <v>43709</v>
      </c>
      <c r="B554" s="20" t="s">
        <v>53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>
        <v>1</v>
      </c>
      <c r="I554" s="9"/>
      <c r="J554" s="11"/>
      <c r="K554" s="48">
        <v>43713</v>
      </c>
    </row>
    <row r="555" spans="1:11" x14ac:dyDescent="0.25">
      <c r="A555" s="40"/>
      <c r="B555" s="20" t="s">
        <v>100</v>
      </c>
      <c r="C555" s="13"/>
      <c r="D555" s="39">
        <v>0.5</v>
      </c>
      <c r="E555" s="9"/>
      <c r="F555" s="20"/>
      <c r="G555" s="13" t="str">
        <f>IF(ISBLANK(Table1[[#This Row],[EARNED]]),"",Table1[[#This Row],[EARNED]])</f>
        <v/>
      </c>
      <c r="H555" s="39">
        <v>0.5</v>
      </c>
      <c r="I555" s="9"/>
      <c r="J555" s="11"/>
      <c r="K555" s="20"/>
    </row>
    <row r="556" spans="1:11" x14ac:dyDescent="0.25">
      <c r="A556" s="40">
        <v>43739</v>
      </c>
      <c r="B556" s="20" t="s">
        <v>98</v>
      </c>
      <c r="C556" s="13">
        <v>1.25</v>
      </c>
      <c r="D556" s="39">
        <v>0.5</v>
      </c>
      <c r="E556" s="9"/>
      <c r="F556" s="20"/>
      <c r="G556" s="13">
        <f>IF(ISBLANK(Table1[[#This Row],[EARNED]]),"",Table1[[#This Row],[EARNED]])</f>
        <v>1.25</v>
      </c>
      <c r="H556" s="39">
        <v>1.5</v>
      </c>
      <c r="I556" s="9"/>
      <c r="J556" s="11"/>
      <c r="K556" s="20" t="s">
        <v>386</v>
      </c>
    </row>
    <row r="557" spans="1:11" x14ac:dyDescent="0.25">
      <c r="A557" s="40">
        <v>43770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v>43800</v>
      </c>
      <c r="B558" s="20" t="s">
        <v>53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43825</v>
      </c>
    </row>
    <row r="559" spans="1:11" x14ac:dyDescent="0.25">
      <c r="A559" s="47" t="s">
        <v>212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43831</v>
      </c>
      <c r="B560" s="20" t="s">
        <v>98</v>
      </c>
      <c r="C560" s="13">
        <v>1.25</v>
      </c>
      <c r="D560" s="39">
        <v>0.5</v>
      </c>
      <c r="E560" s="9"/>
      <c r="F560" s="20"/>
      <c r="G560" s="13">
        <f>IF(ISBLANK(Table1[[#This Row],[EARNED]]),"",Table1[[#This Row],[EARNED]])</f>
        <v>1.25</v>
      </c>
      <c r="H560" s="39">
        <v>1.5</v>
      </c>
      <c r="I560" s="9"/>
      <c r="J560" s="11"/>
      <c r="K560" s="20"/>
    </row>
    <row r="561" spans="1:11" x14ac:dyDescent="0.25">
      <c r="A561" s="40"/>
      <c r="B561" s="20" t="s">
        <v>387</v>
      </c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 t="s">
        <v>388</v>
      </c>
    </row>
    <row r="562" spans="1:11" x14ac:dyDescent="0.25">
      <c r="A562" s="40">
        <v>43862</v>
      </c>
      <c r="B562" s="20"/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25">
      <c r="A563" s="40">
        <v>43891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v>43922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v>43952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43983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v>44013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44044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44075</v>
      </c>
      <c r="B569" s="20" t="s">
        <v>73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 t="s">
        <v>389</v>
      </c>
    </row>
    <row r="570" spans="1:11" x14ac:dyDescent="0.25">
      <c r="A570" s="40">
        <v>44105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25">
      <c r="A571" s="40">
        <v>44136</v>
      </c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25">
      <c r="A572" s="40">
        <v>44166</v>
      </c>
      <c r="B572" s="20" t="s">
        <v>391</v>
      </c>
      <c r="C572" s="13">
        <v>1.25</v>
      </c>
      <c r="D572" s="39">
        <v>5</v>
      </c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7" t="s">
        <v>213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44197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25">
      <c r="A575" s="40">
        <v>44228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25">
      <c r="A576" s="40">
        <v>44256</v>
      </c>
      <c r="B576" s="20"/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25">
      <c r="A577" s="40">
        <v>44287</v>
      </c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25">
      <c r="A578" s="40">
        <v>44317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25">
      <c r="A579" s="40">
        <v>44348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v>44378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25">
      <c r="A581" s="40">
        <v>44409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v>44440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0">
        <v>44470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25">
      <c r="A584" s="40">
        <v>44501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v>44531</v>
      </c>
      <c r="B585" s="20" t="s">
        <v>90</v>
      </c>
      <c r="C585" s="13">
        <v>1.25</v>
      </c>
      <c r="D585" s="39">
        <v>5</v>
      </c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 t="s">
        <v>390</v>
      </c>
    </row>
    <row r="586" spans="1:11" x14ac:dyDescent="0.25">
      <c r="A586" s="47" t="s">
        <v>214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44562</v>
      </c>
      <c r="B587" s="20"/>
      <c r="C587" s="13">
        <v>1.25</v>
      </c>
      <c r="D587" s="39">
        <v>5</v>
      </c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/>
    </row>
    <row r="588" spans="1:11" x14ac:dyDescent="0.25">
      <c r="A588" s="40">
        <v>44593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v>44621</v>
      </c>
      <c r="B589" s="20" t="s">
        <v>45</v>
      </c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>
        <v>2</v>
      </c>
      <c r="I589" s="9"/>
      <c r="J589" s="11"/>
      <c r="K589" s="20" t="s">
        <v>392</v>
      </c>
    </row>
    <row r="590" spans="1:11" x14ac:dyDescent="0.25">
      <c r="A590" s="40"/>
      <c r="B590" s="20" t="s">
        <v>53</v>
      </c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>
        <v>1</v>
      </c>
      <c r="I590" s="9"/>
      <c r="J590" s="11"/>
      <c r="K590" s="48">
        <v>44671</v>
      </c>
    </row>
    <row r="591" spans="1:11" x14ac:dyDescent="0.25">
      <c r="A591" s="40">
        <v>44652</v>
      </c>
      <c r="B591" s="20"/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25">
      <c r="A592" s="40">
        <v>44682</v>
      </c>
      <c r="B592" s="20" t="s">
        <v>53</v>
      </c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>
        <v>1</v>
      </c>
      <c r="I592" s="9"/>
      <c r="J592" s="11"/>
      <c r="K592" s="20"/>
    </row>
    <row r="593" spans="1:11" x14ac:dyDescent="0.25">
      <c r="A593" s="40"/>
      <c r="B593" s="20" t="s">
        <v>73</v>
      </c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48">
        <v>44694</v>
      </c>
    </row>
    <row r="594" spans="1:11" x14ac:dyDescent="0.25">
      <c r="A594" s="40">
        <v>44713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 t="s">
        <v>393</v>
      </c>
    </row>
    <row r="595" spans="1:11" x14ac:dyDescent="0.25">
      <c r="A595" s="40">
        <v>44743</v>
      </c>
      <c r="B595" s="20"/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/>
    </row>
    <row r="596" spans="1:11" x14ac:dyDescent="0.25">
      <c r="A596" s="40">
        <v>44774</v>
      </c>
      <c r="B596" s="20" t="s">
        <v>73</v>
      </c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 t="s">
        <v>394</v>
      </c>
    </row>
    <row r="597" spans="1:11" x14ac:dyDescent="0.25">
      <c r="A597" s="40"/>
      <c r="B597" s="20" t="s">
        <v>73</v>
      </c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 t="s">
        <v>395</v>
      </c>
    </row>
    <row r="598" spans="1:11" x14ac:dyDescent="0.25">
      <c r="A598" s="40">
        <v>44805</v>
      </c>
      <c r="B598" s="20" t="s">
        <v>45</v>
      </c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>
        <v>2</v>
      </c>
      <c r="I598" s="9"/>
      <c r="J598" s="11"/>
      <c r="K598" s="20" t="s">
        <v>396</v>
      </c>
    </row>
    <row r="599" spans="1:11" x14ac:dyDescent="0.25">
      <c r="A599" s="40">
        <v>44835</v>
      </c>
      <c r="B599" s="20" t="s">
        <v>53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>
        <v>1</v>
      </c>
      <c r="I599" s="9"/>
      <c r="J599" s="11"/>
      <c r="K599" s="48">
        <v>44858</v>
      </c>
    </row>
    <row r="600" spans="1:11" x14ac:dyDescent="0.25">
      <c r="A600" s="40">
        <v>44866</v>
      </c>
      <c r="B600" s="20" t="s">
        <v>53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>
        <v>1</v>
      </c>
      <c r="I600" s="9"/>
      <c r="J600" s="11"/>
      <c r="K600" s="48">
        <v>44872</v>
      </c>
    </row>
    <row r="601" spans="1:11" x14ac:dyDescent="0.25">
      <c r="A601" s="40">
        <v>44896</v>
      </c>
      <c r="B601" s="20" t="s">
        <v>84</v>
      </c>
      <c r="C601" s="13">
        <v>1.25</v>
      </c>
      <c r="D601" s="39">
        <v>4</v>
      </c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 t="s">
        <v>399</v>
      </c>
    </row>
    <row r="602" spans="1:11" x14ac:dyDescent="0.25">
      <c r="A602" s="40"/>
      <c r="B602" s="20" t="s">
        <v>53</v>
      </c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>
        <v>1</v>
      </c>
      <c r="I602" s="9"/>
      <c r="J602" s="11"/>
      <c r="K602" s="48">
        <v>44897</v>
      </c>
    </row>
    <row r="603" spans="1:11" x14ac:dyDescent="0.25">
      <c r="A603" s="47" t="s">
        <v>398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44927</v>
      </c>
      <c r="B604" s="20" t="s">
        <v>53</v>
      </c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>
        <v>1</v>
      </c>
      <c r="I604" s="9"/>
      <c r="J604" s="11"/>
      <c r="K604" s="48">
        <v>44942</v>
      </c>
    </row>
    <row r="605" spans="1:11" x14ac:dyDescent="0.25">
      <c r="A605" s="40">
        <v>44958</v>
      </c>
      <c r="B605" s="20" t="s">
        <v>43</v>
      </c>
      <c r="C605" s="13">
        <v>1.25</v>
      </c>
      <c r="D605" s="39">
        <v>2</v>
      </c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 t="s">
        <v>400</v>
      </c>
    </row>
    <row r="606" spans="1:11" x14ac:dyDescent="0.25">
      <c r="A606" s="40"/>
      <c r="B606" s="20" t="s">
        <v>235</v>
      </c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 t="s">
        <v>400</v>
      </c>
    </row>
    <row r="607" spans="1:11" x14ac:dyDescent="0.25">
      <c r="A607" s="40">
        <v>44986</v>
      </c>
      <c r="B607" s="20" t="s">
        <v>53</v>
      </c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>
        <v>1</v>
      </c>
      <c r="I607" s="9"/>
      <c r="J607" s="11"/>
      <c r="K607" s="48">
        <v>45013</v>
      </c>
    </row>
    <row r="608" spans="1:11" x14ac:dyDescent="0.25">
      <c r="A608" s="40"/>
      <c r="B608" s="20" t="s">
        <v>53</v>
      </c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>
        <v>1</v>
      </c>
      <c r="I608" s="9"/>
      <c r="J608" s="11"/>
      <c r="K608" s="48">
        <v>44987</v>
      </c>
    </row>
    <row r="609" spans="1:11" x14ac:dyDescent="0.25">
      <c r="A609" s="40">
        <v>45017</v>
      </c>
      <c r="B609" s="20" t="s">
        <v>53</v>
      </c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>
        <v>1</v>
      </c>
      <c r="I609" s="9"/>
      <c r="J609" s="11"/>
      <c r="K609" s="48">
        <v>45021</v>
      </c>
    </row>
    <row r="610" spans="1:11" x14ac:dyDescent="0.25">
      <c r="A610" s="40"/>
      <c r="B610" s="20" t="s">
        <v>53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>
        <v>1</v>
      </c>
      <c r="I610" s="9"/>
      <c r="J610" s="11"/>
      <c r="K610" s="48">
        <v>45033</v>
      </c>
    </row>
    <row r="611" spans="1:11" x14ac:dyDescent="0.25">
      <c r="A611" s="40">
        <v>45047</v>
      </c>
      <c r="B611" s="20" t="s">
        <v>44</v>
      </c>
      <c r="C611" s="13"/>
      <c r="D611" s="39">
        <v>1</v>
      </c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48">
        <v>45048</v>
      </c>
    </row>
    <row r="612" spans="1:11" x14ac:dyDescent="0.25">
      <c r="A612" s="40"/>
      <c r="B612" s="20" t="s">
        <v>53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>
        <v>1</v>
      </c>
      <c r="I612" s="9"/>
      <c r="J612" s="11"/>
      <c r="K612" s="48">
        <v>45051</v>
      </c>
    </row>
    <row r="613" spans="1:11" x14ac:dyDescent="0.25">
      <c r="A613" s="40">
        <v>45078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>
        <v>45108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>
        <v>45139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>
        <v>45170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>
        <v>45200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>
        <v>45231</v>
      </c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>
        <v>45261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>
        <v>45292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45323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>
        <v>45352</v>
      </c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>
        <v>45383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>
        <v>45413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>
        <v>45444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>
        <v>45474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>
        <v>45505</v>
      </c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>
        <v>45536</v>
      </c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>
        <v>45566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>
        <v>45597</v>
      </c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>
        <v>45627</v>
      </c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>
        <v>45658</v>
      </c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>
        <v>45689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>
        <v>45717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>
        <v>45748</v>
      </c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>
        <v>45778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>
        <v>45809</v>
      </c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>
        <v>45839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>
        <v>45870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>
        <v>45901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>
        <v>45931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>
        <v>45962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>
        <v>45992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>
        <v>46023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>
        <v>46054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>
        <v>46082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>
        <v>46113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>
        <v>46143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>
        <v>46174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>
        <v>46204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>
        <v>46235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>
        <v>46266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>
        <v>46296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>
        <v>46327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>
        <v>46357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>
        <v>46388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46419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>
        <v>46447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>
        <v>46478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>
        <v>46508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46539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>
        <v>46569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>
        <v>46600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46631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46661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46692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46722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>
        <v>46753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46784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>
        <v>46813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>
        <v>46844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46874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46905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>
        <v>46935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46966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46997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47027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47058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47088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47119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v>47150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47178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>
        <v>47209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47239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>
        <v>47270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v>47300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>
        <v>47331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v>47362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47392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47423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v>47453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47484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v>47515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>
        <v>47543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>
        <v>47574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47604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47635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>
        <v>47665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>
        <v>47696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>
        <v>47727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>
        <v>47757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>
        <v>47788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47818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>
        <v>47849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>
        <v>47880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>
        <v>47908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>
        <v>47939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>
        <v>47969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>
        <v>48000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>
        <v>48030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>
        <v>48061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>
        <v>48092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>
        <v>48122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/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/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/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/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/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/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/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/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/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/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/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/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/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/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/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/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/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/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/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/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/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/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/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/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/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/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/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/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/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/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/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/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/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/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/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/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/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/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/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/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25">
      <c r="A754" s="40"/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25">
      <c r="A755" s="40"/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25">
      <c r="A756" s="40"/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25">
      <c r="A757" s="40"/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/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25">
      <c r="A759" s="40"/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25">
      <c r="A760" s="40"/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0"/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25">
      <c r="A762" s="40"/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25">
      <c r="A763" s="40"/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/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25">
      <c r="A765" s="40"/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25">
      <c r="A766" s="40"/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25">
      <c r="A767" s="40"/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25">
      <c r="A768" s="40"/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25">
      <c r="A769" s="40"/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25">
      <c r="A770" s="40"/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25">
      <c r="A771" s="40"/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25">
      <c r="A772" s="40"/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25">
      <c r="A773" s="40"/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25">
      <c r="A774" s="40"/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25">
      <c r="A775" s="40"/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25">
      <c r="A776" s="40"/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25">
      <c r="A777" s="40"/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25">
      <c r="A778" s="40"/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25">
      <c r="A779" s="40"/>
      <c r="B779" s="20"/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25">
      <c r="A780" s="40"/>
      <c r="B780" s="20"/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25">
      <c r="A781" s="40"/>
      <c r="B781" s="20"/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25">
      <c r="A782" s="40"/>
      <c r="B782" s="20"/>
      <c r="C782" s="13"/>
      <c r="D782" s="39"/>
      <c r="E782" s="9"/>
      <c r="F782" s="20"/>
      <c r="G782" s="13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25">
      <c r="A783" s="40"/>
      <c r="B783" s="20"/>
      <c r="C783" s="13"/>
      <c r="D783" s="39"/>
      <c r="E783" s="9"/>
      <c r="F783" s="20"/>
      <c r="G783" s="13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25">
      <c r="A784" s="40"/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25">
      <c r="A785" s="40"/>
      <c r="B785" s="20"/>
      <c r="C785" s="13"/>
      <c r="D785" s="39"/>
      <c r="E785" s="9"/>
      <c r="F785" s="20"/>
      <c r="G785" s="13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25">
      <c r="A786" s="40"/>
      <c r="B786" s="20"/>
      <c r="C786" s="13"/>
      <c r="D786" s="39"/>
      <c r="E786" s="9"/>
      <c r="F786" s="20"/>
      <c r="G786" s="13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25">
      <c r="A787" s="40"/>
      <c r="B787" s="20"/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25">
      <c r="A788" s="40"/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25">
      <c r="A789" s="40"/>
      <c r="B789" s="20"/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25">
      <c r="A790" s="40"/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25">
      <c r="A791" s="40"/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25">
      <c r="A792" s="40"/>
      <c r="B792" s="20"/>
      <c r="C792" s="13"/>
      <c r="D792" s="39"/>
      <c r="E792" s="9"/>
      <c r="F792" s="20"/>
      <c r="G792" s="13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25">
      <c r="A793" s="40"/>
      <c r="B793" s="20"/>
      <c r="C793" s="13"/>
      <c r="D793" s="39"/>
      <c r="E793" s="9"/>
      <c r="F793" s="20"/>
      <c r="G793" s="13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25">
      <c r="A794" s="40"/>
      <c r="B794" s="20"/>
      <c r="C794" s="13"/>
      <c r="D794" s="39"/>
      <c r="E794" s="9"/>
      <c r="F794" s="20"/>
      <c r="G794" s="13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25">
      <c r="A795" s="40"/>
      <c r="B795" s="20"/>
      <c r="C795" s="13"/>
      <c r="D795" s="39"/>
      <c r="E795" s="9"/>
      <c r="F795" s="20"/>
      <c r="G795" s="13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25">
      <c r="A796" s="40"/>
      <c r="B796" s="20"/>
      <c r="C796" s="13"/>
      <c r="D796" s="39"/>
      <c r="E796" s="9"/>
      <c r="F796" s="20"/>
      <c r="G796" s="13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25">
      <c r="A797" s="40"/>
      <c r="B797" s="20"/>
      <c r="C797" s="13"/>
      <c r="D797" s="39"/>
      <c r="E797" s="9"/>
      <c r="F797" s="20"/>
      <c r="G797" s="13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25">
      <c r="A798" s="40"/>
      <c r="B798" s="20"/>
      <c r="C798" s="13"/>
      <c r="D798" s="39"/>
      <c r="E798" s="9"/>
      <c r="F798" s="20"/>
      <c r="G798" s="13" t="str">
        <f>IF(ISBLANK(Table1[[#This Row],[EARNED]]),"",Table1[[#This Row],[EARNED]])</f>
        <v/>
      </c>
      <c r="H798" s="39"/>
      <c r="I798" s="9"/>
      <c r="J798" s="11"/>
      <c r="K798" s="20"/>
    </row>
    <row r="799" spans="1:11" x14ac:dyDescent="0.25">
      <c r="A799" s="40"/>
      <c r="B799" s="20"/>
      <c r="C799" s="13"/>
      <c r="D799" s="39"/>
      <c r="E799" s="9"/>
      <c r="F799" s="20"/>
      <c r="G799" s="13" t="str">
        <f>IF(ISBLANK(Table1[[#This Row],[EARNED]]),"",Table1[[#This Row],[EARNED]])</f>
        <v/>
      </c>
      <c r="H799" s="39"/>
      <c r="I799" s="9"/>
      <c r="J799" s="11"/>
      <c r="K799" s="20"/>
    </row>
    <row r="800" spans="1:11" x14ac:dyDescent="0.25">
      <c r="A800" s="40"/>
      <c r="B800" s="20"/>
      <c r="C800" s="13"/>
      <c r="D800" s="39"/>
      <c r="E800" s="9"/>
      <c r="F800" s="20"/>
      <c r="G800" s="13" t="str">
        <f>IF(ISBLANK(Table1[[#This Row],[EARNED]]),"",Table1[[#This Row],[EARNED]])</f>
        <v/>
      </c>
      <c r="H800" s="39"/>
      <c r="I800" s="9"/>
      <c r="J800" s="11"/>
      <c r="K800" s="20"/>
    </row>
    <row r="801" spans="1:11" x14ac:dyDescent="0.25">
      <c r="A801" s="40"/>
      <c r="B801" s="20"/>
      <c r="C801" s="13"/>
      <c r="D801" s="39"/>
      <c r="E801" s="9"/>
      <c r="F801" s="20"/>
      <c r="G801" s="13" t="str">
        <f>IF(ISBLANK(Table1[[#This Row],[EARNED]]),"",Table1[[#This Row],[EARNED]])</f>
        <v/>
      </c>
      <c r="H801" s="39"/>
      <c r="I801" s="9"/>
      <c r="J801" s="11"/>
      <c r="K801" s="20"/>
    </row>
    <row r="802" spans="1:11" x14ac:dyDescent="0.25">
      <c r="A802" s="40"/>
      <c r="B802" s="20"/>
      <c r="C802" s="13"/>
      <c r="D802" s="39"/>
      <c r="E802" s="9"/>
      <c r="F802" s="20"/>
      <c r="G802" s="13" t="str">
        <f>IF(ISBLANK(Table1[[#This Row],[EARNED]]),"",Table1[[#This Row],[EARNED]])</f>
        <v/>
      </c>
      <c r="H802" s="39"/>
      <c r="I802" s="9"/>
      <c r="J802" s="11"/>
      <c r="K802" s="20"/>
    </row>
    <row r="803" spans="1:11" x14ac:dyDescent="0.25">
      <c r="A803" s="40"/>
      <c r="B803" s="20"/>
      <c r="C803" s="13"/>
      <c r="D803" s="39"/>
      <c r="E803" s="9"/>
      <c r="F803" s="20"/>
      <c r="G803" s="13" t="str">
        <f>IF(ISBLANK(Table1[[#This Row],[EARNED]]),"",Table1[[#This Row],[EARNED]])</f>
        <v/>
      </c>
      <c r="H803" s="39"/>
      <c r="I803" s="9"/>
      <c r="J803" s="11"/>
      <c r="K803" s="20"/>
    </row>
    <row r="804" spans="1:11" x14ac:dyDescent="0.25">
      <c r="A804" s="40"/>
      <c r="B804" s="20"/>
      <c r="C804" s="13"/>
      <c r="D804" s="39"/>
      <c r="E804" s="9"/>
      <c r="F804" s="20"/>
      <c r="G804" s="13" t="str">
        <f>IF(ISBLANK(Table1[[#This Row],[EARNED]]),"",Table1[[#This Row],[EARNED]])</f>
        <v/>
      </c>
      <c r="H804" s="39"/>
      <c r="I804" s="9"/>
      <c r="J804" s="11"/>
      <c r="K804" s="20"/>
    </row>
    <row r="805" spans="1:11" x14ac:dyDescent="0.25">
      <c r="A805" s="40"/>
      <c r="B805" s="20"/>
      <c r="C805" s="13"/>
      <c r="D805" s="39"/>
      <c r="E805" s="9"/>
      <c r="F805" s="20"/>
      <c r="G805" s="13" t="str">
        <f>IF(ISBLANK(Table1[[#This Row],[EARNED]]),"",Table1[[#This Row],[EARNED]])</f>
        <v/>
      </c>
      <c r="H805" s="39"/>
      <c r="I805" s="9"/>
      <c r="J805" s="11"/>
      <c r="K805" s="20"/>
    </row>
    <row r="806" spans="1:11" x14ac:dyDescent="0.25">
      <c r="A806" s="40"/>
      <c r="B806" s="20"/>
      <c r="C806" s="13"/>
      <c r="D806" s="39"/>
      <c r="E806" s="9"/>
      <c r="F806" s="20"/>
      <c r="G806" s="13" t="str">
        <f>IF(ISBLANK(Table1[[#This Row],[EARNED]]),"",Table1[[#This Row],[EARNED]])</f>
        <v/>
      </c>
      <c r="H806" s="39"/>
      <c r="I806" s="9"/>
      <c r="J806" s="11"/>
      <c r="K806" s="20"/>
    </row>
    <row r="807" spans="1:11" x14ac:dyDescent="0.25">
      <c r="A807" s="40"/>
      <c r="B807" s="20"/>
      <c r="C807" s="13"/>
      <c r="D807" s="39"/>
      <c r="E807" s="9"/>
      <c r="F807" s="20"/>
      <c r="G807" s="13" t="str">
        <f>IF(ISBLANK(Table1[[#This Row],[EARNED]]),"",Table1[[#This Row],[EARNED]])</f>
        <v/>
      </c>
      <c r="H807" s="39"/>
      <c r="I807" s="9"/>
      <c r="J807" s="11"/>
      <c r="K807" s="20"/>
    </row>
    <row r="808" spans="1:11" x14ac:dyDescent="0.25">
      <c r="A808" s="40"/>
      <c r="B808" s="20"/>
      <c r="C808" s="13"/>
      <c r="D808" s="39"/>
      <c r="E808" s="9"/>
      <c r="F808" s="20"/>
      <c r="G808" s="13" t="str">
        <f>IF(ISBLANK(Table1[[#This Row],[EARNED]]),"",Table1[[#This Row],[EARNED]])</f>
        <v/>
      </c>
      <c r="H808" s="39"/>
      <c r="I808" s="9"/>
      <c r="J808" s="11"/>
      <c r="K808" s="20"/>
    </row>
    <row r="809" spans="1:11" x14ac:dyDescent="0.25">
      <c r="A809" s="40"/>
      <c r="B809" s="20"/>
      <c r="C809" s="13"/>
      <c r="D809" s="39"/>
      <c r="E809" s="9"/>
      <c r="F809" s="20"/>
      <c r="G809" s="13" t="str">
        <f>IF(ISBLANK(Table1[[#This Row],[EARNED]]),"",Table1[[#This Row],[EARNED]])</f>
        <v/>
      </c>
      <c r="H809" s="39"/>
      <c r="I809" s="9"/>
      <c r="J809" s="11"/>
      <c r="K809" s="20"/>
    </row>
    <row r="810" spans="1:11" x14ac:dyDescent="0.25">
      <c r="A810" s="40"/>
      <c r="B810" s="20"/>
      <c r="C810" s="13"/>
      <c r="D810" s="39"/>
      <c r="E810" s="9"/>
      <c r="F810" s="20"/>
      <c r="G810" s="13" t="str">
        <f>IF(ISBLANK(Table1[[#This Row],[EARNED]]),"",Table1[[#This Row],[EARNED]])</f>
        <v/>
      </c>
      <c r="H810" s="39"/>
      <c r="I810" s="9"/>
      <c r="J810" s="11"/>
      <c r="K810" s="20"/>
    </row>
    <row r="811" spans="1:11" x14ac:dyDescent="0.25">
      <c r="A811" s="40"/>
      <c r="B811" s="20"/>
      <c r="C811" s="13"/>
      <c r="D811" s="39"/>
      <c r="E811" s="9"/>
      <c r="F811" s="20"/>
      <c r="G811" s="13" t="str">
        <f>IF(ISBLANK(Table1[[#This Row],[EARNED]]),"",Table1[[#This Row],[EARNED]])</f>
        <v/>
      </c>
      <c r="H811" s="39"/>
      <c r="I811" s="9"/>
      <c r="J811" s="11"/>
      <c r="K811" s="20"/>
    </row>
    <row r="812" spans="1:11" x14ac:dyDescent="0.25">
      <c r="A812" s="40"/>
      <c r="B812" s="20"/>
      <c r="C812" s="13"/>
      <c r="D812" s="39"/>
      <c r="E812" s="9"/>
      <c r="F812" s="20"/>
      <c r="G812" s="13" t="str">
        <f>IF(ISBLANK(Table1[[#This Row],[EARNED]]),"",Table1[[#This Row],[EARNED]])</f>
        <v/>
      </c>
      <c r="H812" s="39"/>
      <c r="I812" s="9"/>
      <c r="J812" s="11"/>
      <c r="K812" s="20"/>
    </row>
    <row r="813" spans="1:11" x14ac:dyDescent="0.25">
      <c r="A813" s="40"/>
      <c r="B813" s="20"/>
      <c r="C813" s="13"/>
      <c r="D813" s="39"/>
      <c r="E813" s="9"/>
      <c r="F813" s="20"/>
      <c r="G813" s="13" t="str">
        <f>IF(ISBLANK(Table1[[#This Row],[EARNED]]),"",Table1[[#This Row],[EARNED]])</f>
        <v/>
      </c>
      <c r="H813" s="39"/>
      <c r="I813" s="9"/>
      <c r="J813" s="11"/>
      <c r="K813" s="20"/>
    </row>
    <row r="814" spans="1:11" x14ac:dyDescent="0.25">
      <c r="A814" s="40"/>
      <c r="B814" s="20"/>
      <c r="C814" s="13"/>
      <c r="D814" s="39"/>
      <c r="E814" s="9"/>
      <c r="F814" s="20"/>
      <c r="G814" s="13" t="str">
        <f>IF(ISBLANK(Table1[[#This Row],[EARNED]]),"",Table1[[#This Row],[EARNED]])</f>
        <v/>
      </c>
      <c r="H814" s="39"/>
      <c r="I814" s="9"/>
      <c r="J814" s="11"/>
      <c r="K814" s="20"/>
    </row>
    <row r="815" spans="1:11" x14ac:dyDescent="0.25">
      <c r="A815" s="40"/>
      <c r="B815" s="20"/>
      <c r="C815" s="13"/>
      <c r="D815" s="39"/>
      <c r="E815" s="9"/>
      <c r="F815" s="20"/>
      <c r="G815" s="13" t="str">
        <f>IF(ISBLANK(Table1[[#This Row],[EARNED]]),"",Table1[[#This Row],[EARNED]])</f>
        <v/>
      </c>
      <c r="H815" s="39"/>
      <c r="I815" s="9"/>
      <c r="J815" s="11"/>
      <c r="K815" s="20"/>
    </row>
    <row r="816" spans="1:11" x14ac:dyDescent="0.25">
      <c r="A816" s="40"/>
      <c r="B816" s="20"/>
      <c r="C816" s="13"/>
      <c r="D816" s="39"/>
      <c r="E816" s="9"/>
      <c r="F816" s="20"/>
      <c r="G816" s="13" t="str">
        <f>IF(ISBLANK(Table1[[#This Row],[EARNED]]),"",Table1[[#This Row],[EARNED]])</f>
        <v/>
      </c>
      <c r="H816" s="39"/>
      <c r="I816" s="9"/>
      <c r="J816" s="11"/>
      <c r="K816" s="20"/>
    </row>
    <row r="817" spans="1:11" x14ac:dyDescent="0.25">
      <c r="A817" s="40"/>
      <c r="B817" s="20"/>
      <c r="C817" s="13"/>
      <c r="D817" s="39"/>
      <c r="E817" s="9"/>
      <c r="F817" s="20"/>
      <c r="G817" s="13" t="str">
        <f>IF(ISBLANK(Table1[[#This Row],[EARNED]]),"",Table1[[#This Row],[EARNED]])</f>
        <v/>
      </c>
      <c r="H817" s="39"/>
      <c r="I817" s="9"/>
      <c r="J817" s="11"/>
      <c r="K817" s="20"/>
    </row>
    <row r="818" spans="1:11" x14ac:dyDescent="0.25">
      <c r="A818" s="40"/>
      <c r="B818" s="20"/>
      <c r="C818" s="13"/>
      <c r="D818" s="39"/>
      <c r="E818" s="9"/>
      <c r="F818" s="20"/>
      <c r="G818" s="13" t="str">
        <f>IF(ISBLANK(Table1[[#This Row],[EARNED]]),"",Table1[[#This Row],[EARNED]])</f>
        <v/>
      </c>
      <c r="H818" s="39"/>
      <c r="I818" s="9"/>
      <c r="J818" s="11"/>
      <c r="K818" s="20"/>
    </row>
    <row r="819" spans="1:11" x14ac:dyDescent="0.25">
      <c r="A819" s="40"/>
      <c r="B819" s="20"/>
      <c r="C819" s="13"/>
      <c r="D819" s="39"/>
      <c r="E819" s="9"/>
      <c r="F819" s="20"/>
      <c r="G819" s="13" t="str">
        <f>IF(ISBLANK(Table1[[#This Row],[EARNED]]),"",Table1[[#This Row],[EARNED]])</f>
        <v/>
      </c>
      <c r="H819" s="39"/>
      <c r="I819" s="9"/>
      <c r="J819" s="11"/>
      <c r="K819" s="20"/>
    </row>
    <row r="820" spans="1:11" x14ac:dyDescent="0.25">
      <c r="A820" s="40"/>
      <c r="B820" s="20"/>
      <c r="C820" s="13"/>
      <c r="D820" s="39"/>
      <c r="E820" s="9"/>
      <c r="F820" s="20"/>
      <c r="G820" s="13" t="str">
        <f>IF(ISBLANK(Table1[[#This Row],[EARNED]]),"",Table1[[#This Row],[EARNED]])</f>
        <v/>
      </c>
      <c r="H820" s="39"/>
      <c r="I820" s="9"/>
      <c r="J820" s="11"/>
      <c r="K820" s="20"/>
    </row>
    <row r="821" spans="1:11" x14ac:dyDescent="0.25">
      <c r="A821" s="40"/>
      <c r="B821" s="20"/>
      <c r="C821" s="13"/>
      <c r="D821" s="39"/>
      <c r="E821" s="9"/>
      <c r="F821" s="20"/>
      <c r="G821" s="13" t="str">
        <f>IF(ISBLANK(Table1[[#This Row],[EARNED]]),"",Table1[[#This Row],[EARNED]])</f>
        <v/>
      </c>
      <c r="H821" s="39"/>
      <c r="I821" s="9"/>
      <c r="J821" s="11"/>
      <c r="K821" s="20"/>
    </row>
    <row r="822" spans="1:11" x14ac:dyDescent="0.25">
      <c r="A822" s="40"/>
      <c r="B822" s="20"/>
      <c r="C822" s="13"/>
      <c r="D822" s="39"/>
      <c r="E822" s="9"/>
      <c r="F822" s="20"/>
      <c r="G822" s="13" t="str">
        <f>IF(ISBLANK(Table1[[#This Row],[EARNED]]),"",Table1[[#This Row],[EARNED]])</f>
        <v/>
      </c>
      <c r="H822" s="39"/>
      <c r="I822" s="9"/>
      <c r="J822" s="11"/>
      <c r="K822" s="20"/>
    </row>
    <row r="823" spans="1:11" x14ac:dyDescent="0.25">
      <c r="A823" s="40"/>
      <c r="B823" s="20"/>
      <c r="C823" s="13"/>
      <c r="D823" s="39"/>
      <c r="E823" s="9"/>
      <c r="F823" s="20"/>
      <c r="G823" s="13" t="str">
        <f>IF(ISBLANK(Table1[[#This Row],[EARNED]]),"",Table1[[#This Row],[EARNED]])</f>
        <v/>
      </c>
      <c r="H823" s="39"/>
      <c r="I823" s="9"/>
      <c r="J823" s="11"/>
      <c r="K823" s="20"/>
    </row>
    <row r="824" spans="1:11" x14ac:dyDescent="0.25">
      <c r="A824" s="40"/>
      <c r="B824" s="20"/>
      <c r="C824" s="13"/>
      <c r="D824" s="39"/>
      <c r="E824" s="9"/>
      <c r="F824" s="20"/>
      <c r="G824" s="13" t="str">
        <f>IF(ISBLANK(Table1[[#This Row],[EARNED]]),"",Table1[[#This Row],[EARNED]])</f>
        <v/>
      </c>
      <c r="H824" s="39"/>
      <c r="I824" s="9"/>
      <c r="J824" s="11"/>
      <c r="K824" s="20"/>
    </row>
    <row r="825" spans="1:11" x14ac:dyDescent="0.25">
      <c r="A825" s="40"/>
      <c r="B825" s="20"/>
      <c r="C825" s="13"/>
      <c r="D825" s="39"/>
      <c r="E825" s="9"/>
      <c r="F825" s="20"/>
      <c r="G825" s="13" t="str">
        <f>IF(ISBLANK(Table1[[#This Row],[EARNED]]),"",Table1[[#This Row],[EARNED]])</f>
        <v/>
      </c>
      <c r="H825" s="39"/>
      <c r="I825" s="9"/>
      <c r="J825" s="11"/>
      <c r="K825" s="20"/>
    </row>
    <row r="826" spans="1:11" x14ac:dyDescent="0.25">
      <c r="A826" s="40"/>
      <c r="B826" s="20"/>
      <c r="C826" s="13"/>
      <c r="D826" s="39"/>
      <c r="E826" s="9"/>
      <c r="F826" s="20"/>
      <c r="G826" s="13" t="str">
        <f>IF(ISBLANK(Table1[[#This Row],[EARNED]]),"",Table1[[#This Row],[EARNED]])</f>
        <v/>
      </c>
      <c r="H826" s="39"/>
      <c r="I826" s="9"/>
      <c r="J826" s="11"/>
      <c r="K826" s="20"/>
    </row>
    <row r="827" spans="1:11" x14ac:dyDescent="0.25">
      <c r="A827" s="40"/>
      <c r="B827" s="20"/>
      <c r="C827" s="13"/>
      <c r="D827" s="39"/>
      <c r="E827" s="9"/>
      <c r="F827" s="20"/>
      <c r="G827" s="13" t="str">
        <f>IF(ISBLANK(Table1[[#This Row],[EARNED]]),"",Table1[[#This Row],[EARNED]])</f>
        <v/>
      </c>
      <c r="H827" s="39"/>
      <c r="I827" s="9"/>
      <c r="J827" s="11"/>
      <c r="K827" s="20"/>
    </row>
    <row r="828" spans="1:11" x14ac:dyDescent="0.25">
      <c r="A828" s="40"/>
      <c r="B828" s="20"/>
      <c r="C828" s="13"/>
      <c r="D828" s="39"/>
      <c r="E828" s="9"/>
      <c r="F828" s="20"/>
      <c r="G828" s="13" t="str">
        <f>IF(ISBLANK(Table1[[#This Row],[EARNED]]),"",Table1[[#This Row],[EARNED]])</f>
        <v/>
      </c>
      <c r="H828" s="39"/>
      <c r="I828" s="9"/>
      <c r="J828" s="11"/>
      <c r="K828" s="20"/>
    </row>
    <row r="829" spans="1:11" x14ac:dyDescent="0.25">
      <c r="A829" s="40"/>
      <c r="B829" s="20"/>
      <c r="C829" s="13"/>
      <c r="D829" s="39"/>
      <c r="E829" s="9"/>
      <c r="F829" s="20"/>
      <c r="G829" s="13" t="str">
        <f>IF(ISBLANK(Table1[[#This Row],[EARNED]]),"",Table1[[#This Row],[EARNED]])</f>
        <v/>
      </c>
      <c r="H829" s="39"/>
      <c r="I829" s="9"/>
      <c r="J829" s="11"/>
      <c r="K829" s="20"/>
    </row>
    <row r="830" spans="1:11" x14ac:dyDescent="0.25">
      <c r="A830" s="40"/>
      <c r="B830" s="20"/>
      <c r="C830" s="13"/>
      <c r="D830" s="39"/>
      <c r="E830" s="9"/>
      <c r="F830" s="20"/>
      <c r="G830" s="13" t="str">
        <f>IF(ISBLANK(Table1[[#This Row],[EARNED]]),"",Table1[[#This Row],[EARNED]])</f>
        <v/>
      </c>
      <c r="H830" s="39"/>
      <c r="I830" s="9"/>
      <c r="J830" s="11"/>
      <c r="K830" s="20"/>
    </row>
    <row r="831" spans="1:11" x14ac:dyDescent="0.25">
      <c r="A831" s="40"/>
      <c r="B831" s="20"/>
      <c r="C831" s="13"/>
      <c r="D831" s="39"/>
      <c r="E831" s="9"/>
      <c r="F831" s="20"/>
      <c r="G831" s="13" t="str">
        <f>IF(ISBLANK(Table1[[#This Row],[EARNED]]),"",Table1[[#This Row],[EARNED]])</f>
        <v/>
      </c>
      <c r="H831" s="39"/>
      <c r="I831" s="9"/>
      <c r="J831" s="11"/>
      <c r="K831" s="20"/>
    </row>
    <row r="832" spans="1:11" x14ac:dyDescent="0.25">
      <c r="A832" s="40"/>
      <c r="B832" s="20"/>
      <c r="C832" s="13"/>
      <c r="D832" s="39"/>
      <c r="E832" s="9"/>
      <c r="F832" s="20"/>
      <c r="G832" s="13" t="str">
        <f>IF(ISBLANK(Table1[[#This Row],[EARNED]]),"",Table1[[#This Row],[EARNED]])</f>
        <v/>
      </c>
      <c r="H832" s="39"/>
      <c r="I832" s="9"/>
      <c r="J832" s="11"/>
      <c r="K832" s="20"/>
    </row>
    <row r="833" spans="1:11" x14ac:dyDescent="0.25">
      <c r="A833" s="40"/>
      <c r="B833" s="20"/>
      <c r="C833" s="13"/>
      <c r="D833" s="39"/>
      <c r="E833" s="9"/>
      <c r="F833" s="20"/>
      <c r="G833" s="13" t="str">
        <f>IF(ISBLANK(Table1[[#This Row],[EARNED]]),"",Table1[[#This Row],[EARNED]])</f>
        <v/>
      </c>
      <c r="H833" s="39"/>
      <c r="I833" s="9"/>
      <c r="J833" s="11"/>
      <c r="K833" s="20"/>
    </row>
    <row r="834" spans="1:11" x14ac:dyDescent="0.25">
      <c r="A834" s="40"/>
      <c r="B834" s="20"/>
      <c r="C834" s="13"/>
      <c r="D834" s="39"/>
      <c r="E834" s="9"/>
      <c r="F834" s="20"/>
      <c r="G834" s="13" t="str">
        <f>IF(ISBLANK(Table1[[#This Row],[EARNED]]),"",Table1[[#This Row],[EARNED]])</f>
        <v/>
      </c>
      <c r="H834" s="39"/>
      <c r="I834" s="9"/>
      <c r="J834" s="11"/>
      <c r="K834" s="20"/>
    </row>
    <row r="835" spans="1:11" x14ac:dyDescent="0.25">
      <c r="A835" s="40"/>
      <c r="B835" s="20"/>
      <c r="C835" s="13"/>
      <c r="D835" s="39"/>
      <c r="E835" s="9"/>
      <c r="F835" s="20"/>
      <c r="G835" s="13" t="str">
        <f>IF(ISBLANK(Table1[[#This Row],[EARNED]]),"",Table1[[#This Row],[EARNED]])</f>
        <v/>
      </c>
      <c r="H835" s="39"/>
      <c r="I835" s="9"/>
      <c r="J835" s="11"/>
      <c r="K835" s="20"/>
    </row>
    <row r="836" spans="1:11" x14ac:dyDescent="0.25">
      <c r="A836" s="40"/>
      <c r="B836" s="20"/>
      <c r="C836" s="13"/>
      <c r="D836" s="39"/>
      <c r="E836" s="9"/>
      <c r="F836" s="20"/>
      <c r="G836" s="13" t="str">
        <f>IF(ISBLANK(Table1[[#This Row],[EARNED]]),"",Table1[[#This Row],[EARNED]])</f>
        <v/>
      </c>
      <c r="H836" s="39"/>
      <c r="I836" s="9"/>
      <c r="J836" s="11"/>
      <c r="K836" s="20"/>
    </row>
    <row r="837" spans="1:11" x14ac:dyDescent="0.25">
      <c r="A837" s="40"/>
      <c r="B837" s="20"/>
      <c r="C837" s="13"/>
      <c r="D837" s="39"/>
      <c r="E837" s="9"/>
      <c r="F837" s="20"/>
      <c r="G837" s="13" t="str">
        <f>IF(ISBLANK(Table1[[#This Row],[EARNED]]),"",Table1[[#This Row],[EARNED]])</f>
        <v/>
      </c>
      <c r="H837" s="39"/>
      <c r="I837" s="9"/>
      <c r="J837" s="11"/>
      <c r="K837" s="20"/>
    </row>
    <row r="838" spans="1:11" x14ac:dyDescent="0.25">
      <c r="A838" s="40"/>
      <c r="B838" s="20"/>
      <c r="C838" s="13"/>
      <c r="D838" s="39"/>
      <c r="E838" s="9"/>
      <c r="F838" s="20"/>
      <c r="G838" s="13" t="str">
        <f>IF(ISBLANK(Table1[[#This Row],[EARNED]]),"",Table1[[#This Row],[EARNED]])</f>
        <v/>
      </c>
      <c r="H838" s="39"/>
      <c r="I838" s="9"/>
      <c r="J838" s="11"/>
      <c r="K838" s="20"/>
    </row>
    <row r="839" spans="1:11" x14ac:dyDescent="0.25">
      <c r="A839" s="40"/>
      <c r="B839" s="20"/>
      <c r="C839" s="13"/>
      <c r="D839" s="39"/>
      <c r="E839" s="9"/>
      <c r="F839" s="20"/>
      <c r="G839" s="13" t="str">
        <f>IF(ISBLANK(Table1[[#This Row],[EARNED]]),"",Table1[[#This Row],[EARNED]])</f>
        <v/>
      </c>
      <c r="H839" s="39"/>
      <c r="I839" s="9"/>
      <c r="J839" s="11"/>
      <c r="K839" s="20"/>
    </row>
    <row r="840" spans="1:11" x14ac:dyDescent="0.25">
      <c r="A840" s="40"/>
      <c r="B840" s="20"/>
      <c r="C840" s="13"/>
      <c r="D840" s="39"/>
      <c r="E840" s="9"/>
      <c r="F840" s="20"/>
      <c r="G840" s="13" t="str">
        <f>IF(ISBLANK(Table1[[#This Row],[EARNED]]),"",Table1[[#This Row],[EARNED]])</f>
        <v/>
      </c>
      <c r="H840" s="39"/>
      <c r="I840" s="9"/>
      <c r="J840" s="11"/>
      <c r="K840" s="20"/>
    </row>
    <row r="841" spans="1:11" x14ac:dyDescent="0.25">
      <c r="A841" s="40"/>
      <c r="B841" s="20"/>
      <c r="C841" s="13"/>
      <c r="D841" s="39"/>
      <c r="E841" s="9"/>
      <c r="F841" s="20"/>
      <c r="G841" s="13" t="str">
        <f>IF(ISBLANK(Table1[[#This Row],[EARNED]]),"",Table1[[#This Row],[EARNED]])</f>
        <v/>
      </c>
      <c r="H841" s="39"/>
      <c r="I841" s="9"/>
      <c r="J841" s="11"/>
      <c r="K841" s="20"/>
    </row>
    <row r="842" spans="1:11" x14ac:dyDescent="0.25">
      <c r="A842" s="40"/>
      <c r="B842" s="20"/>
      <c r="C842" s="13"/>
      <c r="D842" s="39"/>
      <c r="E842" s="9"/>
      <c r="F842" s="20"/>
      <c r="G842" s="13" t="str">
        <f>IF(ISBLANK(Table1[[#This Row],[EARNED]]),"",Table1[[#This Row],[EARNED]])</f>
        <v/>
      </c>
      <c r="H842" s="39"/>
      <c r="I842" s="9"/>
      <c r="J842" s="11"/>
      <c r="K842" s="20"/>
    </row>
    <row r="843" spans="1:11" x14ac:dyDescent="0.25">
      <c r="A843" s="40"/>
      <c r="B843" s="20"/>
      <c r="C843" s="13"/>
      <c r="D843" s="39"/>
      <c r="E843" s="9"/>
      <c r="F843" s="20"/>
      <c r="G843" s="13" t="str">
        <f>IF(ISBLANK(Table1[[#This Row],[EARNED]]),"",Table1[[#This Row],[EARNED]])</f>
        <v/>
      </c>
      <c r="H843" s="39"/>
      <c r="I843" s="9"/>
      <c r="J843" s="11"/>
      <c r="K843" s="20"/>
    </row>
    <row r="844" spans="1:11" x14ac:dyDescent="0.25">
      <c r="A844" s="40"/>
      <c r="B844" s="20"/>
      <c r="C844" s="13"/>
      <c r="D844" s="39"/>
      <c r="E844" s="9"/>
      <c r="F844" s="20"/>
      <c r="G844" s="13" t="str">
        <f>IF(ISBLANK(Table1[[#This Row],[EARNED]]),"",Table1[[#This Row],[EARNED]])</f>
        <v/>
      </c>
      <c r="H844" s="39"/>
      <c r="I844" s="9"/>
      <c r="J844" s="11"/>
      <c r="K844" s="20"/>
    </row>
    <row r="845" spans="1:11" x14ac:dyDescent="0.25">
      <c r="A845" s="40"/>
      <c r="B845" s="20"/>
      <c r="C845" s="13"/>
      <c r="D845" s="39"/>
      <c r="E845" s="9"/>
      <c r="F845" s="20"/>
      <c r="G845" s="13" t="str">
        <f>IF(ISBLANK(Table1[[#This Row],[EARNED]]),"",Table1[[#This Row],[EARNED]])</f>
        <v/>
      </c>
      <c r="H845" s="39"/>
      <c r="I845" s="9"/>
      <c r="J845" s="11"/>
      <c r="K845" s="20"/>
    </row>
    <row r="846" spans="1:11" x14ac:dyDescent="0.25">
      <c r="A846" s="40"/>
      <c r="B846" s="20"/>
      <c r="C846" s="13"/>
      <c r="D846" s="39"/>
      <c r="E846" s="9"/>
      <c r="F846" s="20"/>
      <c r="G846" s="13" t="str">
        <f>IF(ISBLANK(Table1[[#This Row],[EARNED]]),"",Table1[[#This Row],[EARNED]])</f>
        <v/>
      </c>
      <c r="H846" s="39"/>
      <c r="I846" s="9"/>
      <c r="J846" s="11"/>
      <c r="K846" s="20"/>
    </row>
    <row r="847" spans="1:11" x14ac:dyDescent="0.25">
      <c r="A847" s="40"/>
      <c r="B847" s="20"/>
      <c r="C847" s="13"/>
      <c r="D847" s="39"/>
      <c r="E847" s="9"/>
      <c r="F847" s="20"/>
      <c r="G847" s="13" t="str">
        <f>IF(ISBLANK(Table1[[#This Row],[EARNED]]),"",Table1[[#This Row],[EARNED]])</f>
        <v/>
      </c>
      <c r="H847" s="39"/>
      <c r="I847" s="9"/>
      <c r="J847" s="11"/>
      <c r="K847" s="20"/>
    </row>
    <row r="848" spans="1:11" x14ac:dyDescent="0.25">
      <c r="A848" s="40"/>
      <c r="B848" s="20"/>
      <c r="C848" s="13"/>
      <c r="D848" s="39"/>
      <c r="E848" s="9"/>
      <c r="F848" s="20"/>
      <c r="G848" s="13" t="str">
        <f>IF(ISBLANK(Table1[[#This Row],[EARNED]]),"",Table1[[#This Row],[EARNED]])</f>
        <v/>
      </c>
      <c r="H848" s="39"/>
      <c r="I848" s="9"/>
      <c r="J848" s="11"/>
      <c r="K848" s="20"/>
    </row>
    <row r="849" spans="1:11" x14ac:dyDescent="0.25">
      <c r="A849" s="40"/>
      <c r="B849" s="20"/>
      <c r="C849" s="13"/>
      <c r="D849" s="39"/>
      <c r="E849" s="9"/>
      <c r="F849" s="20"/>
      <c r="G849" s="13" t="str">
        <f>IF(ISBLANK(Table1[[#This Row],[EARNED]]),"",Table1[[#This Row],[EARNED]])</f>
        <v/>
      </c>
      <c r="H849" s="39"/>
      <c r="I849" s="9"/>
      <c r="J849" s="11"/>
      <c r="K849" s="20"/>
    </row>
    <row r="850" spans="1:11" x14ac:dyDescent="0.25">
      <c r="A850" s="40"/>
      <c r="B850" s="20"/>
      <c r="C850" s="13"/>
      <c r="D850" s="39"/>
      <c r="E850" s="9"/>
      <c r="F850" s="20"/>
      <c r="G850" s="13" t="str">
        <f>IF(ISBLANK(Table1[[#This Row],[EARNED]]),"",Table1[[#This Row],[EARNED]])</f>
        <v/>
      </c>
      <c r="H850" s="39"/>
      <c r="I850" s="9"/>
      <c r="J850" s="11"/>
      <c r="K850" s="20"/>
    </row>
    <row r="851" spans="1:11" x14ac:dyDescent="0.25">
      <c r="A851" s="40"/>
      <c r="B851" s="20"/>
      <c r="C851" s="13"/>
      <c r="D851" s="39"/>
      <c r="E851" s="9"/>
      <c r="F851" s="20"/>
      <c r="G851" s="13" t="str">
        <f>IF(ISBLANK(Table1[[#This Row],[EARNED]]),"",Table1[[#This Row],[EARNED]])</f>
        <v/>
      </c>
      <c r="H851" s="39"/>
      <c r="I851" s="9"/>
      <c r="J851" s="11"/>
      <c r="K851" s="20"/>
    </row>
    <row r="852" spans="1:11" x14ac:dyDescent="0.25">
      <c r="A852" s="40"/>
      <c r="B852" s="20"/>
      <c r="C852" s="13"/>
      <c r="D852" s="39"/>
      <c r="E852" s="9"/>
      <c r="F852" s="20"/>
      <c r="G852" s="13" t="str">
        <f>IF(ISBLANK(Table1[[#This Row],[EARNED]]),"",Table1[[#This Row],[EARNED]])</f>
        <v/>
      </c>
      <c r="H852" s="39"/>
      <c r="I852" s="9"/>
      <c r="J852" s="11"/>
      <c r="K852" s="20"/>
    </row>
    <row r="853" spans="1:11" x14ac:dyDescent="0.25">
      <c r="A853" s="40"/>
      <c r="B853" s="20"/>
      <c r="C853" s="13"/>
      <c r="D853" s="39"/>
      <c r="E853" s="9"/>
      <c r="F853" s="20"/>
      <c r="G853" s="13" t="str">
        <f>IF(ISBLANK(Table1[[#This Row],[EARNED]]),"",Table1[[#This Row],[EARNED]])</f>
        <v/>
      </c>
      <c r="H853" s="39"/>
      <c r="I853" s="9"/>
      <c r="J853" s="11"/>
      <c r="K853" s="20"/>
    </row>
    <row r="854" spans="1:11" x14ac:dyDescent="0.25">
      <c r="A854" s="40"/>
      <c r="B854" s="20"/>
      <c r="C854" s="13"/>
      <c r="D854" s="39"/>
      <c r="E854" s="9"/>
      <c r="F854" s="20"/>
      <c r="G854" s="13" t="str">
        <f>IF(ISBLANK(Table1[[#This Row],[EARNED]]),"",Table1[[#This Row],[EARNED]])</f>
        <v/>
      </c>
      <c r="H854" s="39"/>
      <c r="I854" s="9"/>
      <c r="J854" s="11"/>
      <c r="K854" s="20"/>
    </row>
    <row r="855" spans="1:11" x14ac:dyDescent="0.25">
      <c r="A855" s="40"/>
      <c r="B855" s="20"/>
      <c r="C855" s="13"/>
      <c r="D855" s="39"/>
      <c r="E855" s="9"/>
      <c r="F855" s="20"/>
      <c r="G855" s="13" t="str">
        <f>IF(ISBLANK(Table1[[#This Row],[EARNED]]),"",Table1[[#This Row],[EARNED]])</f>
        <v/>
      </c>
      <c r="H855" s="39"/>
      <c r="I855" s="9"/>
      <c r="J855" s="11"/>
      <c r="K855" s="20"/>
    </row>
    <row r="856" spans="1:11" x14ac:dyDescent="0.25">
      <c r="A856" s="40"/>
      <c r="B856" s="20"/>
      <c r="C856" s="13"/>
      <c r="D856" s="39"/>
      <c r="E856" s="9"/>
      <c r="F856" s="20"/>
      <c r="G856" s="13" t="str">
        <f>IF(ISBLANK(Table1[[#This Row],[EARNED]]),"",Table1[[#This Row],[EARNED]])</f>
        <v/>
      </c>
      <c r="H856" s="39"/>
      <c r="I856" s="9"/>
      <c r="J856" s="11"/>
      <c r="K856" s="20"/>
    </row>
    <row r="857" spans="1:11" x14ac:dyDescent="0.25">
      <c r="A857" s="40"/>
      <c r="B857" s="20"/>
      <c r="C857" s="13"/>
      <c r="D857" s="39"/>
      <c r="E857" s="9"/>
      <c r="F857" s="20"/>
      <c r="G857" s="13" t="str">
        <f>IF(ISBLANK(Table1[[#This Row],[EARNED]]),"",Table1[[#This Row],[EARNED]])</f>
        <v/>
      </c>
      <c r="H857" s="39"/>
      <c r="I857" s="9"/>
      <c r="J857" s="11"/>
      <c r="K857" s="20"/>
    </row>
    <row r="858" spans="1:11" x14ac:dyDescent="0.25">
      <c r="A858" s="40"/>
      <c r="B858" s="20"/>
      <c r="C858" s="13"/>
      <c r="D858" s="39"/>
      <c r="E858" s="9"/>
      <c r="F858" s="20"/>
      <c r="G858" s="13" t="str">
        <f>IF(ISBLANK(Table1[[#This Row],[EARNED]]),"",Table1[[#This Row],[EARNED]])</f>
        <v/>
      </c>
      <c r="H858" s="39"/>
      <c r="I858" s="9"/>
      <c r="J858" s="11"/>
      <c r="K858" s="20"/>
    </row>
    <row r="859" spans="1:11" x14ac:dyDescent="0.25">
      <c r="A859" s="40"/>
      <c r="B859" s="20"/>
      <c r="C859" s="13"/>
      <c r="D859" s="39"/>
      <c r="E859" s="9"/>
      <c r="F859" s="20"/>
      <c r="G859" s="13" t="str">
        <f>IF(ISBLANK(Table1[[#This Row],[EARNED]]),"",Table1[[#This Row],[EARNED]])</f>
        <v/>
      </c>
      <c r="H859" s="39"/>
      <c r="I859" s="9"/>
      <c r="J859" s="11"/>
      <c r="K859" s="20"/>
    </row>
    <row r="860" spans="1:11" x14ac:dyDescent="0.25">
      <c r="A860" s="40"/>
      <c r="B860" s="20"/>
      <c r="C860" s="13"/>
      <c r="D860" s="39"/>
      <c r="E860" s="9"/>
      <c r="F860" s="20"/>
      <c r="G860" s="13" t="str">
        <f>IF(ISBLANK(Table1[[#This Row],[EARNED]]),"",Table1[[#This Row],[EARNED]])</f>
        <v/>
      </c>
      <c r="H860" s="39"/>
      <c r="I860" s="9"/>
      <c r="J860" s="11"/>
      <c r="K860" s="20"/>
    </row>
    <row r="861" spans="1:11" x14ac:dyDescent="0.25">
      <c r="A861" s="40"/>
      <c r="B861" s="20"/>
      <c r="C861" s="13"/>
      <c r="D861" s="39"/>
      <c r="E861" s="9"/>
      <c r="F861" s="20"/>
      <c r="G861" s="13" t="str">
        <f>IF(ISBLANK(Table1[[#This Row],[EARNED]]),"",Table1[[#This Row],[EARNED]])</f>
        <v/>
      </c>
      <c r="H861" s="39"/>
      <c r="I861" s="9"/>
      <c r="J861" s="11"/>
      <c r="K861" s="20"/>
    </row>
    <row r="862" spans="1:11" x14ac:dyDescent="0.25">
      <c r="A862" s="40"/>
      <c r="B862" s="20"/>
      <c r="C862" s="13"/>
      <c r="D862" s="39"/>
      <c r="E862" s="9"/>
      <c r="F862" s="20"/>
      <c r="G862" s="13" t="str">
        <f>IF(ISBLANK(Table1[[#This Row],[EARNED]]),"",Table1[[#This Row],[EARNED]])</f>
        <v/>
      </c>
      <c r="H862" s="39"/>
      <c r="I862" s="9"/>
      <c r="J862" s="11"/>
      <c r="K862" s="20"/>
    </row>
    <row r="863" spans="1:11" x14ac:dyDescent="0.25">
      <c r="A863" s="40"/>
      <c r="B863" s="20"/>
      <c r="C863" s="13"/>
      <c r="D863" s="39"/>
      <c r="E863" s="9"/>
      <c r="F863" s="20"/>
      <c r="G863" s="13" t="str">
        <f>IF(ISBLANK(Table1[[#This Row],[EARNED]]),"",Table1[[#This Row],[EARNED]])</f>
        <v/>
      </c>
      <c r="H863" s="39"/>
      <c r="I863" s="9"/>
      <c r="J863" s="11"/>
      <c r="K863" s="20"/>
    </row>
    <row r="864" spans="1:11" x14ac:dyDescent="0.25">
      <c r="A864" s="40"/>
      <c r="B864" s="20"/>
      <c r="C864" s="13"/>
      <c r="D864" s="39"/>
      <c r="E864" s="9"/>
      <c r="F864" s="20"/>
      <c r="G864" s="13" t="str">
        <f>IF(ISBLANK(Table1[[#This Row],[EARNED]]),"",Table1[[#This Row],[EARNED]])</f>
        <v/>
      </c>
      <c r="H864" s="39"/>
      <c r="I864" s="9"/>
      <c r="J864" s="11"/>
      <c r="K864" s="20"/>
    </row>
    <row r="865" spans="1:11" x14ac:dyDescent="0.25">
      <c r="A865" s="40"/>
      <c r="B865" s="20"/>
      <c r="C865" s="13"/>
      <c r="D865" s="39"/>
      <c r="E865" s="9"/>
      <c r="F865" s="20"/>
      <c r="G865" s="13" t="str">
        <f>IF(ISBLANK(Table1[[#This Row],[EARNED]]),"",Table1[[#This Row],[EARNED]])</f>
        <v/>
      </c>
      <c r="H865" s="39"/>
      <c r="I865" s="9"/>
      <c r="J865" s="11"/>
      <c r="K865" s="20"/>
    </row>
    <row r="866" spans="1:11" x14ac:dyDescent="0.25">
      <c r="A866" s="40"/>
      <c r="B866" s="20"/>
      <c r="C866" s="13"/>
      <c r="D866" s="39"/>
      <c r="E866" s="9"/>
      <c r="F866" s="20"/>
      <c r="G866" s="13" t="str">
        <f>IF(ISBLANK(Table1[[#This Row],[EARNED]]),"",Table1[[#This Row],[EARNED]])</f>
        <v/>
      </c>
      <c r="H866" s="39"/>
      <c r="I866" s="9"/>
      <c r="J866" s="11"/>
      <c r="K866" s="20"/>
    </row>
    <row r="867" spans="1:11" x14ac:dyDescent="0.25">
      <c r="A867" s="40"/>
      <c r="B867" s="20"/>
      <c r="C867" s="13"/>
      <c r="D867" s="39"/>
      <c r="E867" s="9"/>
      <c r="F867" s="20"/>
      <c r="G867" s="13" t="str">
        <f>IF(ISBLANK(Table1[[#This Row],[EARNED]]),"",Table1[[#This Row],[EARNED]])</f>
        <v/>
      </c>
      <c r="H867" s="39"/>
      <c r="I867" s="9"/>
      <c r="J867" s="11"/>
      <c r="K867" s="20"/>
    </row>
    <row r="868" spans="1:11" x14ac:dyDescent="0.25">
      <c r="A868" s="40"/>
      <c r="B868" s="20"/>
      <c r="C868" s="13"/>
      <c r="D868" s="39"/>
      <c r="E868" s="9"/>
      <c r="F868" s="20"/>
      <c r="G868" s="13" t="str">
        <f>IF(ISBLANK(Table1[[#This Row],[EARNED]]),"",Table1[[#This Row],[EARNED]])</f>
        <v/>
      </c>
      <c r="H868" s="39"/>
      <c r="I868" s="9"/>
      <c r="J868" s="11"/>
      <c r="K868" s="20"/>
    </row>
    <row r="869" spans="1:11" x14ac:dyDescent="0.25">
      <c r="A869" s="40"/>
      <c r="B869" s="20"/>
      <c r="C869" s="13"/>
      <c r="D869" s="39"/>
      <c r="E869" s="9"/>
      <c r="F869" s="20"/>
      <c r="G869" s="13" t="str">
        <f>IF(ISBLANK(Table1[[#This Row],[EARNED]]),"",Table1[[#This Row],[EARNED]])</f>
        <v/>
      </c>
      <c r="H869" s="39"/>
      <c r="I869" s="9"/>
      <c r="J869" s="11"/>
      <c r="K869" s="20"/>
    </row>
    <row r="870" spans="1:11" x14ac:dyDescent="0.25">
      <c r="A870" s="40"/>
      <c r="B870" s="20"/>
      <c r="C870" s="13"/>
      <c r="D870" s="39"/>
      <c r="E870" s="9"/>
      <c r="F870" s="20"/>
      <c r="G870" s="13" t="str">
        <f>IF(ISBLANK(Table1[[#This Row],[EARNED]]),"",Table1[[#This Row],[EARNED]])</f>
        <v/>
      </c>
      <c r="H870" s="39"/>
      <c r="I870" s="9"/>
      <c r="J870" s="11"/>
      <c r="K870" s="20"/>
    </row>
    <row r="871" spans="1:11" x14ac:dyDescent="0.25">
      <c r="A871" s="40"/>
      <c r="B871" s="20"/>
      <c r="C871" s="13"/>
      <c r="D871" s="39"/>
      <c r="E871" s="9"/>
      <c r="F871" s="20"/>
      <c r="G871" s="13" t="str">
        <f>IF(ISBLANK(Table1[[#This Row],[EARNED]]),"",Table1[[#This Row],[EARNED]])</f>
        <v/>
      </c>
      <c r="H871" s="39"/>
      <c r="I871" s="9"/>
      <c r="J871" s="11"/>
      <c r="K871" s="20"/>
    </row>
    <row r="872" spans="1:11" x14ac:dyDescent="0.25">
      <c r="A872" s="40"/>
      <c r="B872" s="20"/>
      <c r="C872" s="13"/>
      <c r="D872" s="39"/>
      <c r="E872" s="9"/>
      <c r="F872" s="20"/>
      <c r="G872" s="13" t="str">
        <f>IF(ISBLANK(Table1[[#This Row],[EARNED]]),"",Table1[[#This Row],[EARNED]])</f>
        <v/>
      </c>
      <c r="H872" s="39"/>
      <c r="I872" s="9"/>
      <c r="J872" s="11"/>
      <c r="K872" s="20"/>
    </row>
    <row r="873" spans="1:11" x14ac:dyDescent="0.25">
      <c r="A873" s="40"/>
      <c r="B873" s="20"/>
      <c r="C873" s="13"/>
      <c r="D873" s="39"/>
      <c r="E873" s="9"/>
      <c r="F873" s="20"/>
      <c r="G873" s="13" t="str">
        <f>IF(ISBLANK(Table1[[#This Row],[EARNED]]),"",Table1[[#This Row],[EARNED]])</f>
        <v/>
      </c>
      <c r="H873" s="39"/>
      <c r="I873" s="9"/>
      <c r="J873" s="11"/>
      <c r="K873" s="20"/>
    </row>
    <row r="874" spans="1:11" x14ac:dyDescent="0.25">
      <c r="A874" s="40"/>
      <c r="B874" s="20"/>
      <c r="C874" s="13"/>
      <c r="D874" s="39"/>
      <c r="E874" s="9"/>
      <c r="F874" s="20"/>
      <c r="G874" s="13" t="str">
        <f>IF(ISBLANK(Table1[[#This Row],[EARNED]]),"",Table1[[#This Row],[EARNED]])</f>
        <v/>
      </c>
      <c r="H874" s="39"/>
      <c r="I874" s="9"/>
      <c r="J874" s="11"/>
      <c r="K874" s="20"/>
    </row>
    <row r="875" spans="1:11" x14ac:dyDescent="0.25">
      <c r="A875" s="40"/>
      <c r="B875" s="20"/>
      <c r="C875" s="13"/>
      <c r="D875" s="39"/>
      <c r="E875" s="9"/>
      <c r="F875" s="20"/>
      <c r="G875" s="13" t="str">
        <f>IF(ISBLANK(Table1[[#This Row],[EARNED]]),"",Table1[[#This Row],[EARNED]])</f>
        <v/>
      </c>
      <c r="H875" s="39"/>
      <c r="I875" s="9"/>
      <c r="J875" s="11"/>
      <c r="K875" s="20"/>
    </row>
    <row r="876" spans="1:11" x14ac:dyDescent="0.25">
      <c r="A876" s="40"/>
      <c r="B876" s="20"/>
      <c r="C876" s="13"/>
      <c r="D876" s="39"/>
      <c r="E876" s="9"/>
      <c r="F876" s="20"/>
      <c r="G876" s="13" t="str">
        <f>IF(ISBLANK(Table1[[#This Row],[EARNED]]),"",Table1[[#This Row],[EARNED]])</f>
        <v/>
      </c>
      <c r="H876" s="39"/>
      <c r="I876" s="9"/>
      <c r="J876" s="11"/>
      <c r="K876" s="20"/>
    </row>
    <row r="877" spans="1:11" x14ac:dyDescent="0.25">
      <c r="A877" s="40"/>
      <c r="B877" s="20"/>
      <c r="C877" s="13"/>
      <c r="D877" s="39"/>
      <c r="E877" s="9"/>
      <c r="F877" s="20"/>
      <c r="G877" s="13" t="str">
        <f>IF(ISBLANK(Table1[[#This Row],[EARNED]]),"",Table1[[#This Row],[EARNED]])</f>
        <v/>
      </c>
      <c r="H877" s="39"/>
      <c r="I877" s="9"/>
      <c r="J877" s="11"/>
      <c r="K877" s="20"/>
    </row>
    <row r="878" spans="1:11" x14ac:dyDescent="0.25">
      <c r="A878" s="40"/>
      <c r="B878" s="20"/>
      <c r="C878" s="13"/>
      <c r="D878" s="39"/>
      <c r="E878" s="9"/>
      <c r="F878" s="20"/>
      <c r="G878" s="13" t="str">
        <f>IF(ISBLANK(Table1[[#This Row],[EARNED]]),"",Table1[[#This Row],[EARNED]])</f>
        <v/>
      </c>
      <c r="H878" s="39"/>
      <c r="I878" s="9"/>
      <c r="J878" s="11"/>
      <c r="K878" s="20"/>
    </row>
    <row r="879" spans="1:11" x14ac:dyDescent="0.25">
      <c r="A879" s="40"/>
      <c r="B879" s="20"/>
      <c r="C879" s="13"/>
      <c r="D879" s="39"/>
      <c r="E879" s="9"/>
      <c r="F879" s="20"/>
      <c r="G879" s="13" t="str">
        <f>IF(ISBLANK(Table1[[#This Row],[EARNED]]),"",Table1[[#This Row],[EARNED]])</f>
        <v/>
      </c>
      <c r="H879" s="39"/>
      <c r="I879" s="9"/>
      <c r="J879" s="11"/>
      <c r="K879" s="20"/>
    </row>
    <row r="880" spans="1:11" x14ac:dyDescent="0.25">
      <c r="A880" s="40"/>
      <c r="B880" s="20"/>
      <c r="C880" s="13"/>
      <c r="D880" s="39"/>
      <c r="E880" s="9"/>
      <c r="F880" s="20"/>
      <c r="G880" s="13" t="str">
        <f>IF(ISBLANK(Table1[[#This Row],[EARNED]]),"",Table1[[#This Row],[EARNED]])</f>
        <v/>
      </c>
      <c r="H880" s="39"/>
      <c r="I880" s="9"/>
      <c r="J880" s="11"/>
      <c r="K880" s="20"/>
    </row>
    <row r="881" spans="1:11" x14ac:dyDescent="0.25">
      <c r="A881" s="40"/>
      <c r="B881" s="20"/>
      <c r="C881" s="13"/>
      <c r="D881" s="39"/>
      <c r="E881" s="9"/>
      <c r="F881" s="20"/>
      <c r="G881" s="13" t="str">
        <f>IF(ISBLANK(Table1[[#This Row],[EARNED]]),"",Table1[[#This Row],[EARNED]])</f>
        <v/>
      </c>
      <c r="H881" s="39"/>
      <c r="I881" s="9"/>
      <c r="J881" s="11"/>
      <c r="K881" s="20"/>
    </row>
    <row r="882" spans="1:11" x14ac:dyDescent="0.25">
      <c r="A882" s="40"/>
      <c r="B882" s="20"/>
      <c r="C882" s="13"/>
      <c r="D882" s="39"/>
      <c r="E882" s="9"/>
      <c r="F882" s="20"/>
      <c r="G882" s="13" t="str">
        <f>IF(ISBLANK(Table1[[#This Row],[EARNED]]),"",Table1[[#This Row],[EARNED]])</f>
        <v/>
      </c>
      <c r="H882" s="39"/>
      <c r="I882" s="9"/>
      <c r="J882" s="11"/>
      <c r="K882" s="20"/>
    </row>
    <row r="883" spans="1:11" x14ac:dyDescent="0.25">
      <c r="A883" s="40"/>
      <c r="B883" s="20"/>
      <c r="C883" s="13"/>
      <c r="D883" s="39"/>
      <c r="E883" s="9"/>
      <c r="F883" s="20"/>
      <c r="G883" s="13" t="str">
        <f>IF(ISBLANK(Table1[[#This Row],[EARNED]]),"",Table1[[#This Row],[EARNED]])</f>
        <v/>
      </c>
      <c r="H883" s="39"/>
      <c r="I883" s="9"/>
      <c r="J883" s="11"/>
      <c r="K883" s="20"/>
    </row>
    <row r="884" spans="1:11" x14ac:dyDescent="0.25">
      <c r="A884" s="40"/>
      <c r="B884" s="20"/>
      <c r="C884" s="13"/>
      <c r="D884" s="39"/>
      <c r="E884" s="9"/>
      <c r="F884" s="20"/>
      <c r="G884" s="13" t="str">
        <f>IF(ISBLANK(Table1[[#This Row],[EARNED]]),"",Table1[[#This Row],[EARNED]])</f>
        <v/>
      </c>
      <c r="H884" s="39"/>
      <c r="I884" s="9"/>
      <c r="J884" s="11"/>
      <c r="K884" s="20"/>
    </row>
    <row r="885" spans="1:11" x14ac:dyDescent="0.25">
      <c r="A885" s="40"/>
      <c r="B885" s="20"/>
      <c r="C885" s="13"/>
      <c r="D885" s="39"/>
      <c r="E885" s="9"/>
      <c r="F885" s="20"/>
      <c r="G885" s="13" t="str">
        <f>IF(ISBLANK(Table1[[#This Row],[EARNED]]),"",Table1[[#This Row],[EARNED]])</f>
        <v/>
      </c>
      <c r="H885" s="39"/>
      <c r="I885" s="9"/>
      <c r="J885" s="11"/>
      <c r="K885" s="20"/>
    </row>
    <row r="886" spans="1:11" x14ac:dyDescent="0.25">
      <c r="A886" s="40"/>
      <c r="B886" s="20"/>
      <c r="C886" s="13"/>
      <c r="D886" s="39"/>
      <c r="E886" s="9"/>
      <c r="F886" s="20"/>
      <c r="G886" s="13" t="str">
        <f>IF(ISBLANK(Table1[[#This Row],[EARNED]]),"",Table1[[#This Row],[EARNED]])</f>
        <v/>
      </c>
      <c r="H886" s="39"/>
      <c r="I886" s="9"/>
      <c r="J886" s="11"/>
      <c r="K886" s="20"/>
    </row>
    <row r="887" spans="1:11" x14ac:dyDescent="0.25">
      <c r="A887" s="40"/>
      <c r="B887" s="20"/>
      <c r="C887" s="13"/>
      <c r="D887" s="39"/>
      <c r="E887" s="9"/>
      <c r="F887" s="20"/>
      <c r="G887" s="13" t="str">
        <f>IF(ISBLANK(Table1[[#This Row],[EARNED]]),"",Table1[[#This Row],[EARNED]])</f>
        <v/>
      </c>
      <c r="H887" s="39"/>
      <c r="I887" s="9"/>
      <c r="J887" s="11"/>
      <c r="K887" s="20"/>
    </row>
    <row r="888" spans="1:11" x14ac:dyDescent="0.25">
      <c r="A888" s="40"/>
      <c r="B888" s="20"/>
      <c r="C888" s="13"/>
      <c r="D888" s="39"/>
      <c r="E888" s="9"/>
      <c r="F888" s="20"/>
      <c r="G888" s="13" t="str">
        <f>IF(ISBLANK(Table1[[#This Row],[EARNED]]),"",Table1[[#This Row],[EARNED]])</f>
        <v/>
      </c>
      <c r="H888" s="39"/>
      <c r="I888" s="9"/>
      <c r="J888" s="11"/>
      <c r="K888" s="20"/>
    </row>
    <row r="889" spans="1:11" x14ac:dyDescent="0.25">
      <c r="A889" s="40"/>
      <c r="B889" s="20"/>
      <c r="C889" s="13"/>
      <c r="D889" s="39"/>
      <c r="E889" s="9"/>
      <c r="F889" s="20"/>
      <c r="G889" s="13" t="str">
        <f>IF(ISBLANK(Table1[[#This Row],[EARNED]]),"",Table1[[#This Row],[EARNED]])</f>
        <v/>
      </c>
      <c r="H889" s="39"/>
      <c r="I889" s="9"/>
      <c r="J889" s="11"/>
      <c r="K889" s="20"/>
    </row>
    <row r="890" spans="1:11" x14ac:dyDescent="0.25">
      <c r="A890" s="40"/>
      <c r="B890" s="20"/>
      <c r="C890" s="13"/>
      <c r="D890" s="39"/>
      <c r="E890" s="9"/>
      <c r="F890" s="20"/>
      <c r="G890" s="13" t="str">
        <f>IF(ISBLANK(Table1[[#This Row],[EARNED]]),"",Table1[[#This Row],[EARNED]])</f>
        <v/>
      </c>
      <c r="H890" s="39"/>
      <c r="I890" s="9"/>
      <c r="J890" s="11"/>
      <c r="K890" s="20"/>
    </row>
    <row r="891" spans="1:11" x14ac:dyDescent="0.25">
      <c r="A891" s="40"/>
      <c r="B891" s="20"/>
      <c r="C891" s="13"/>
      <c r="D891" s="39"/>
      <c r="E891" s="9"/>
      <c r="F891" s="20"/>
      <c r="G891" s="13" t="str">
        <f>IF(ISBLANK(Table1[[#This Row],[EARNED]]),"",Table1[[#This Row],[EARNED]])</f>
        <v/>
      </c>
      <c r="H891" s="39"/>
      <c r="I891" s="9"/>
      <c r="J891" s="11"/>
      <c r="K891" s="20"/>
    </row>
    <row r="892" spans="1:11" x14ac:dyDescent="0.25">
      <c r="A892" s="40"/>
      <c r="B892" s="20"/>
      <c r="C892" s="13"/>
      <c r="D892" s="39"/>
      <c r="E892" s="9"/>
      <c r="F892" s="20"/>
      <c r="G892" s="13" t="str">
        <f>IF(ISBLANK(Table1[[#This Row],[EARNED]]),"",Table1[[#This Row],[EARNED]])</f>
        <v/>
      </c>
      <c r="H892" s="39"/>
      <c r="I892" s="9"/>
      <c r="J892" s="11"/>
      <c r="K892" s="20"/>
    </row>
    <row r="893" spans="1:11" x14ac:dyDescent="0.25">
      <c r="A893" s="40"/>
      <c r="B893" s="20"/>
      <c r="C893" s="13"/>
      <c r="D893" s="39"/>
      <c r="E893" s="9"/>
      <c r="F893" s="20"/>
      <c r="G893" s="13" t="str">
        <f>IF(ISBLANK(Table1[[#This Row],[EARNED]]),"",Table1[[#This Row],[EARNED]])</f>
        <v/>
      </c>
      <c r="H893" s="39"/>
      <c r="I893" s="9"/>
      <c r="J893" s="11"/>
      <c r="K893" s="20"/>
    </row>
    <row r="894" spans="1:11" x14ac:dyDescent="0.25">
      <c r="A894" s="40"/>
      <c r="B894" s="20"/>
      <c r="C894" s="13"/>
      <c r="D894" s="39"/>
      <c r="E894" s="9"/>
      <c r="F894" s="20"/>
      <c r="G894" s="13" t="str">
        <f>IF(ISBLANK(Table1[[#This Row],[EARNED]]),"",Table1[[#This Row],[EARNED]])</f>
        <v/>
      </c>
      <c r="H894" s="39"/>
      <c r="I894" s="9"/>
      <c r="J894" s="11"/>
      <c r="K894" s="20"/>
    </row>
    <row r="895" spans="1:11" x14ac:dyDescent="0.25">
      <c r="A895" s="40"/>
      <c r="B895" s="20"/>
      <c r="C895" s="13"/>
      <c r="D895" s="39"/>
      <c r="E895" s="9"/>
      <c r="F895" s="20"/>
      <c r="G895" s="13" t="str">
        <f>IF(ISBLANK(Table1[[#This Row],[EARNED]]),"",Table1[[#This Row],[EARNED]])</f>
        <v/>
      </c>
      <c r="H895" s="39"/>
      <c r="I895" s="9"/>
      <c r="J895" s="11"/>
      <c r="K895" s="20"/>
    </row>
    <row r="896" spans="1:11" x14ac:dyDescent="0.25">
      <c r="A896" s="40"/>
      <c r="B896" s="20"/>
      <c r="C896" s="13"/>
      <c r="D896" s="39"/>
      <c r="E896" s="9"/>
      <c r="F896" s="20"/>
      <c r="G896" s="13" t="str">
        <f>IF(ISBLANK(Table1[[#This Row],[EARNED]]),"",Table1[[#This Row],[EARNED]])</f>
        <v/>
      </c>
      <c r="H896" s="39"/>
      <c r="I896" s="9"/>
      <c r="J896" s="11"/>
      <c r="K896" s="20"/>
    </row>
    <row r="897" spans="1:11" x14ac:dyDescent="0.25">
      <c r="A897" s="40"/>
      <c r="B897" s="20"/>
      <c r="C897" s="13"/>
      <c r="D897" s="39"/>
      <c r="E897" s="9"/>
      <c r="F897" s="20"/>
      <c r="G897" s="13" t="str">
        <f>IF(ISBLANK(Table1[[#This Row],[EARNED]]),"",Table1[[#This Row],[EARNED]])</f>
        <v/>
      </c>
      <c r="H897" s="39"/>
      <c r="I897" s="9"/>
      <c r="J897" s="11"/>
      <c r="K897" s="20"/>
    </row>
    <row r="898" spans="1:11" x14ac:dyDescent="0.25">
      <c r="A898" s="40"/>
      <c r="B898" s="20"/>
      <c r="C898" s="13"/>
      <c r="D898" s="39"/>
      <c r="E898" s="9"/>
      <c r="F898" s="20"/>
      <c r="G898" s="13" t="str">
        <f>IF(ISBLANK(Table1[[#This Row],[EARNED]]),"",Table1[[#This Row],[EARNED]])</f>
        <v/>
      </c>
      <c r="H898" s="39"/>
      <c r="I898" s="9"/>
      <c r="J898" s="11"/>
      <c r="K898" s="20"/>
    </row>
    <row r="899" spans="1:11" x14ac:dyDescent="0.25">
      <c r="A899" s="40"/>
      <c r="B899" s="20"/>
      <c r="C899" s="13"/>
      <c r="D899" s="39"/>
      <c r="E899" s="9"/>
      <c r="F899" s="20"/>
      <c r="G899" s="13" t="str">
        <f>IF(ISBLANK(Table1[[#This Row],[EARNED]]),"",Table1[[#This Row],[EARNED]])</f>
        <v/>
      </c>
      <c r="H899" s="39"/>
      <c r="I899" s="9"/>
      <c r="J899" s="11"/>
      <c r="K899" s="20"/>
    </row>
    <row r="900" spans="1:11" x14ac:dyDescent="0.25">
      <c r="A900" s="40"/>
      <c r="B900" s="20"/>
      <c r="C900" s="13"/>
      <c r="D900" s="39"/>
      <c r="E900" s="9"/>
      <c r="F900" s="20"/>
      <c r="G900" s="13" t="str">
        <f>IF(ISBLANK(Table1[[#This Row],[EARNED]]),"",Table1[[#This Row],[EARNED]])</f>
        <v/>
      </c>
      <c r="H900" s="39"/>
      <c r="I900" s="9"/>
      <c r="J900" s="11"/>
      <c r="K900" s="20"/>
    </row>
    <row r="901" spans="1:11" x14ac:dyDescent="0.25">
      <c r="A901" s="40"/>
      <c r="B901" s="20"/>
      <c r="C901" s="13"/>
      <c r="D901" s="39"/>
      <c r="E901" s="9"/>
      <c r="F901" s="20"/>
      <c r="G901" s="13" t="str">
        <f>IF(ISBLANK(Table1[[#This Row],[EARNED]]),"",Table1[[#This Row],[EARNED]])</f>
        <v/>
      </c>
      <c r="H901" s="39"/>
      <c r="I901" s="9"/>
      <c r="J901" s="11"/>
      <c r="K901" s="20"/>
    </row>
    <row r="902" spans="1:11" x14ac:dyDescent="0.25">
      <c r="A902" s="40"/>
      <c r="B902" s="20"/>
      <c r="C902" s="13"/>
      <c r="D902" s="39"/>
      <c r="E902" s="9"/>
      <c r="F902" s="20"/>
      <c r="G902" s="13" t="str">
        <f>IF(ISBLANK(Table1[[#This Row],[EARNED]]),"",Table1[[#This Row],[EARNED]])</f>
        <v/>
      </c>
      <c r="H902" s="39"/>
      <c r="I902" s="9"/>
      <c r="J902" s="11"/>
      <c r="K902" s="20"/>
    </row>
    <row r="903" spans="1:11" x14ac:dyDescent="0.25">
      <c r="A903" s="40"/>
      <c r="B903" s="20"/>
      <c r="C903" s="13"/>
      <c r="D903" s="39"/>
      <c r="E903" s="9"/>
      <c r="F903" s="20"/>
      <c r="G903" s="13" t="str">
        <f>IF(ISBLANK(Table1[[#This Row],[EARNED]]),"",Table1[[#This Row],[EARNED]])</f>
        <v/>
      </c>
      <c r="H903" s="39"/>
      <c r="I903" s="9"/>
      <c r="J903" s="11"/>
      <c r="K903" s="20"/>
    </row>
    <row r="904" spans="1:11" x14ac:dyDescent="0.25">
      <c r="A904" s="40"/>
      <c r="B904" s="20"/>
      <c r="C904" s="13"/>
      <c r="D904" s="39"/>
      <c r="E904" s="9"/>
      <c r="F904" s="20"/>
      <c r="G904" s="13" t="str">
        <f>IF(ISBLANK(Table1[[#This Row],[EARNED]]),"",Table1[[#This Row],[EARNED]])</f>
        <v/>
      </c>
      <c r="H904" s="39"/>
      <c r="I904" s="9"/>
      <c r="J904" s="11"/>
      <c r="K904" s="20"/>
    </row>
    <row r="905" spans="1:11" x14ac:dyDescent="0.25">
      <c r="A905" s="40"/>
      <c r="B905" s="20"/>
      <c r="C905" s="13"/>
      <c r="D905" s="39"/>
      <c r="E905" s="9"/>
      <c r="F905" s="20"/>
      <c r="G905" s="13" t="str">
        <f>IF(ISBLANK(Table1[[#This Row],[EARNED]]),"",Table1[[#This Row],[EARNED]])</f>
        <v/>
      </c>
      <c r="H905" s="39"/>
      <c r="I905" s="9"/>
      <c r="J905" s="11"/>
      <c r="K905" s="20"/>
    </row>
    <row r="906" spans="1:11" x14ac:dyDescent="0.25">
      <c r="A906" s="40"/>
      <c r="B906" s="20"/>
      <c r="C906" s="13"/>
      <c r="D906" s="39"/>
      <c r="E906" s="9"/>
      <c r="F906" s="20"/>
      <c r="G906" s="13" t="str">
        <f>IF(ISBLANK(Table1[[#This Row],[EARNED]]),"",Table1[[#This Row],[EARNED]])</f>
        <v/>
      </c>
      <c r="H906" s="39"/>
      <c r="I906" s="9"/>
      <c r="J906" s="11"/>
      <c r="K906" s="20"/>
    </row>
    <row r="907" spans="1:11" x14ac:dyDescent="0.25">
      <c r="A907" s="40"/>
      <c r="B907" s="20"/>
      <c r="C907" s="13"/>
      <c r="D907" s="39"/>
      <c r="E907" s="9"/>
      <c r="F907" s="20"/>
      <c r="G907" s="13" t="str">
        <f>IF(ISBLANK(Table1[[#This Row],[EARNED]]),"",Table1[[#This Row],[EARNED]])</f>
        <v/>
      </c>
      <c r="H907" s="39"/>
      <c r="I907" s="9"/>
      <c r="J907" s="11"/>
      <c r="K907" s="20"/>
    </row>
    <row r="908" spans="1:11" x14ac:dyDescent="0.25">
      <c r="A908" s="40"/>
      <c r="B908" s="20"/>
      <c r="C908" s="13"/>
      <c r="D908" s="39"/>
      <c r="E908" s="9"/>
      <c r="F908" s="20"/>
      <c r="G908" s="13" t="str">
        <f>IF(ISBLANK(Table1[[#This Row],[EARNED]]),"",Table1[[#This Row],[EARNED]])</f>
        <v/>
      </c>
      <c r="H908" s="39"/>
      <c r="I908" s="9"/>
      <c r="J908" s="11"/>
      <c r="K908" s="20"/>
    </row>
    <row r="909" spans="1:11" x14ac:dyDescent="0.25">
      <c r="A909" s="40"/>
      <c r="B909" s="20"/>
      <c r="C909" s="13"/>
      <c r="D909" s="39"/>
      <c r="E909" s="9"/>
      <c r="F909" s="20"/>
      <c r="G909" s="13" t="str">
        <f>IF(ISBLANK(Table1[[#This Row],[EARNED]]),"",Table1[[#This Row],[EARNED]])</f>
        <v/>
      </c>
      <c r="H909" s="39"/>
      <c r="I909" s="9"/>
      <c r="J909" s="11"/>
      <c r="K909" s="20"/>
    </row>
    <row r="910" spans="1:11" x14ac:dyDescent="0.25">
      <c r="A910" s="40"/>
      <c r="B910" s="20"/>
      <c r="C910" s="13"/>
      <c r="D910" s="39"/>
      <c r="E910" s="9"/>
      <c r="F910" s="20"/>
      <c r="G910" s="13" t="str">
        <f>IF(ISBLANK(Table1[[#This Row],[EARNED]]),"",Table1[[#This Row],[EARNED]])</f>
        <v/>
      </c>
      <c r="H910" s="39"/>
      <c r="I910" s="9"/>
      <c r="J910" s="11"/>
      <c r="K910" s="20"/>
    </row>
    <row r="911" spans="1:11" x14ac:dyDescent="0.25">
      <c r="A911" s="40"/>
      <c r="B911" s="20"/>
      <c r="C911" s="13"/>
      <c r="D911" s="39"/>
      <c r="E911" s="9"/>
      <c r="F911" s="20"/>
      <c r="G911" s="13" t="str">
        <f>IF(ISBLANK(Table1[[#This Row],[EARNED]]),"",Table1[[#This Row],[EARNED]])</f>
        <v/>
      </c>
      <c r="H911" s="39"/>
      <c r="I911" s="9"/>
      <c r="J911" s="11"/>
      <c r="K911" s="20"/>
    </row>
    <row r="912" spans="1:11" x14ac:dyDescent="0.25">
      <c r="A912" s="40"/>
      <c r="B912" s="20"/>
      <c r="C912" s="13"/>
      <c r="D912" s="39"/>
      <c r="E912" s="9"/>
      <c r="F912" s="20"/>
      <c r="G912" s="13" t="str">
        <f>IF(ISBLANK(Table1[[#This Row],[EARNED]]),"",Table1[[#This Row],[EARNED]])</f>
        <v/>
      </c>
      <c r="H912" s="39"/>
      <c r="I912" s="9"/>
      <c r="J912" s="11"/>
      <c r="K912" s="20"/>
    </row>
    <row r="913" spans="1:11" x14ac:dyDescent="0.25">
      <c r="A913" s="40"/>
      <c r="B913" s="20"/>
      <c r="C913" s="13"/>
      <c r="D913" s="39"/>
      <c r="E913" s="9"/>
      <c r="F913" s="20"/>
      <c r="G913" s="13" t="str">
        <f>IF(ISBLANK(Table1[[#This Row],[EARNED]]),"",Table1[[#This Row],[EARNED]])</f>
        <v/>
      </c>
      <c r="H913" s="39"/>
      <c r="I913" s="9"/>
      <c r="J913" s="11"/>
      <c r="K913" s="20"/>
    </row>
    <row r="914" spans="1:11" x14ac:dyDescent="0.25">
      <c r="A914" s="40"/>
      <c r="B914" s="20"/>
      <c r="C914" s="13"/>
      <c r="D914" s="39"/>
      <c r="E914" s="9"/>
      <c r="F914" s="20"/>
      <c r="G914" s="13" t="str">
        <f>IF(ISBLANK(Table1[[#This Row],[EARNED]]),"",Table1[[#This Row],[EARNED]])</f>
        <v/>
      </c>
      <c r="H914" s="39"/>
      <c r="I914" s="9"/>
      <c r="J914" s="11"/>
      <c r="K914" s="20"/>
    </row>
    <row r="915" spans="1:11" x14ac:dyDescent="0.25">
      <c r="A915" s="40"/>
      <c r="B915" s="20"/>
      <c r="C915" s="13"/>
      <c r="D915" s="39"/>
      <c r="E915" s="9"/>
      <c r="F915" s="20"/>
      <c r="G915" s="13" t="str">
        <f>IF(ISBLANK(Table1[[#This Row],[EARNED]]),"",Table1[[#This Row],[EARNED]])</f>
        <v/>
      </c>
      <c r="H915" s="39"/>
      <c r="I915" s="9"/>
      <c r="J915" s="11"/>
      <c r="K915" s="20"/>
    </row>
    <row r="916" spans="1:11" x14ac:dyDescent="0.25">
      <c r="A916" s="40"/>
      <c r="B916" s="20"/>
      <c r="C916" s="13"/>
      <c r="D916" s="39"/>
      <c r="E916" s="9"/>
      <c r="F916" s="20"/>
      <c r="G916" s="13" t="str">
        <f>IF(ISBLANK(Table1[[#This Row],[EARNED]]),"",Table1[[#This Row],[EARNED]])</f>
        <v/>
      </c>
      <c r="H916" s="39"/>
      <c r="I916" s="9"/>
      <c r="J916" s="11"/>
      <c r="K916" s="20"/>
    </row>
    <row r="917" spans="1:11" x14ac:dyDescent="0.25">
      <c r="A917" s="40"/>
      <c r="B917" s="20"/>
      <c r="C917" s="13"/>
      <c r="D917" s="39"/>
      <c r="E917" s="9"/>
      <c r="F917" s="20"/>
      <c r="G917" s="13" t="str">
        <f>IF(ISBLANK(Table1[[#This Row],[EARNED]]),"",Table1[[#This Row],[EARNED]])</f>
        <v/>
      </c>
      <c r="H917" s="39"/>
      <c r="I917" s="9"/>
      <c r="J917" s="11"/>
      <c r="K917" s="20"/>
    </row>
    <row r="918" spans="1:11" x14ac:dyDescent="0.25">
      <c r="A918" s="40"/>
      <c r="B918" s="20"/>
      <c r="C918" s="13"/>
      <c r="D918" s="39"/>
      <c r="E918" s="9"/>
      <c r="F918" s="20"/>
      <c r="G918" s="13" t="str">
        <f>IF(ISBLANK(Table1[[#This Row],[EARNED]]),"",Table1[[#This Row],[EARNED]])</f>
        <v/>
      </c>
      <c r="H918" s="39"/>
      <c r="I918" s="9"/>
      <c r="J918" s="11"/>
      <c r="K918" s="20"/>
    </row>
    <row r="919" spans="1:11" x14ac:dyDescent="0.25">
      <c r="A919" s="40"/>
      <c r="B919" s="20"/>
      <c r="C919" s="13"/>
      <c r="D919" s="39"/>
      <c r="E919" s="9"/>
      <c r="F919" s="20"/>
      <c r="G919" s="13" t="str">
        <f>IF(ISBLANK(Table1[[#This Row],[EARNED]]),"",Table1[[#This Row],[EARNED]])</f>
        <v/>
      </c>
      <c r="H919" s="39"/>
      <c r="I919" s="9"/>
      <c r="J919" s="11"/>
      <c r="K919" s="20"/>
    </row>
    <row r="920" spans="1:11" x14ac:dyDescent="0.25">
      <c r="A920" s="40"/>
      <c r="B920" s="20"/>
      <c r="C920" s="13"/>
      <c r="D920" s="39"/>
      <c r="E920" s="9"/>
      <c r="F920" s="20"/>
      <c r="G920" s="13" t="str">
        <f>IF(ISBLANK(Table1[[#This Row],[EARNED]]),"",Table1[[#This Row],[EARNED]])</f>
        <v/>
      </c>
      <c r="H920" s="39"/>
      <c r="I920" s="9"/>
      <c r="J920" s="11"/>
      <c r="K920" s="20"/>
    </row>
    <row r="921" spans="1:11" x14ac:dyDescent="0.25">
      <c r="A921" s="40"/>
      <c r="B921" s="20"/>
      <c r="C921" s="13"/>
      <c r="D921" s="39"/>
      <c r="E921" s="9"/>
      <c r="F921" s="20"/>
      <c r="G921" s="13" t="str">
        <f>IF(ISBLANK(Table1[[#This Row],[EARNED]]),"",Table1[[#This Row],[EARNED]])</f>
        <v/>
      </c>
      <c r="H921" s="39"/>
      <c r="I921" s="9"/>
      <c r="J921" s="11"/>
      <c r="K921" s="20"/>
    </row>
    <row r="922" spans="1:11" x14ac:dyDescent="0.25">
      <c r="A922" s="40"/>
      <c r="B922" s="20"/>
      <c r="C922" s="13"/>
      <c r="D922" s="39"/>
      <c r="E922" s="9"/>
      <c r="F922" s="20"/>
      <c r="G922" s="13" t="str">
        <f>IF(ISBLANK(Table1[[#This Row],[EARNED]]),"",Table1[[#This Row],[EARNED]])</f>
        <v/>
      </c>
      <c r="H922" s="39"/>
      <c r="I922" s="9"/>
      <c r="J922" s="11"/>
      <c r="K922" s="20"/>
    </row>
    <row r="923" spans="1:11" x14ac:dyDescent="0.25">
      <c r="A923" s="40"/>
      <c r="B923" s="20"/>
      <c r="C923" s="13"/>
      <c r="D923" s="39"/>
      <c r="E923" s="9"/>
      <c r="F923" s="20"/>
      <c r="G923" s="13" t="str">
        <f>IF(ISBLANK(Table1[[#This Row],[EARNED]]),"",Table1[[#This Row],[EARNED]])</f>
        <v/>
      </c>
      <c r="H923" s="39"/>
      <c r="I923" s="9"/>
      <c r="J923" s="11"/>
      <c r="K923" s="20"/>
    </row>
    <row r="924" spans="1:11" x14ac:dyDescent="0.25">
      <c r="A924" s="40"/>
      <c r="B924" s="20"/>
      <c r="C924" s="13"/>
      <c r="D924" s="39"/>
      <c r="E924" s="9"/>
      <c r="F924" s="20"/>
      <c r="G924" s="13" t="str">
        <f>IF(ISBLANK(Table1[[#This Row],[EARNED]]),"",Table1[[#This Row],[EARNED]])</f>
        <v/>
      </c>
      <c r="H924" s="39"/>
      <c r="I924" s="9"/>
      <c r="J924" s="11"/>
      <c r="K924" s="20"/>
    </row>
    <row r="925" spans="1:11" x14ac:dyDescent="0.25">
      <c r="A925" s="40"/>
      <c r="B925" s="20"/>
      <c r="C925" s="13"/>
      <c r="D925" s="39"/>
      <c r="E925" s="9"/>
      <c r="F925" s="20"/>
      <c r="G925" s="13" t="str">
        <f>IF(ISBLANK(Table1[[#This Row],[EARNED]]),"",Table1[[#This Row],[EARNED]])</f>
        <v/>
      </c>
      <c r="H925" s="39"/>
      <c r="I925" s="9"/>
      <c r="J925" s="11"/>
      <c r="K925" s="20"/>
    </row>
    <row r="926" spans="1:11" x14ac:dyDescent="0.25">
      <c r="A926" s="40"/>
      <c r="B926" s="20"/>
      <c r="C926" s="13"/>
      <c r="D926" s="39"/>
      <c r="E926" s="9"/>
      <c r="F926" s="20"/>
      <c r="G926" s="13" t="str">
        <f>IF(ISBLANK(Table1[[#This Row],[EARNED]]),"",Table1[[#This Row],[EARNED]])</f>
        <v/>
      </c>
      <c r="H926" s="39"/>
      <c r="I926" s="9"/>
      <c r="J926" s="11"/>
      <c r="K926" s="20"/>
    </row>
    <row r="927" spans="1:11" x14ac:dyDescent="0.25">
      <c r="A927" s="40"/>
      <c r="B927" s="20"/>
      <c r="C927" s="13"/>
      <c r="D927" s="39"/>
      <c r="E927" s="9"/>
      <c r="F927" s="20"/>
      <c r="G927" s="13" t="str">
        <f>IF(ISBLANK(Table1[[#This Row],[EARNED]]),"",Table1[[#This Row],[EARNED]])</f>
        <v/>
      </c>
      <c r="H927" s="39"/>
      <c r="I927" s="9"/>
      <c r="J927" s="11"/>
      <c r="K927" s="20"/>
    </row>
    <row r="928" spans="1:11" x14ac:dyDescent="0.25">
      <c r="A928" s="40"/>
      <c r="B928" s="20"/>
      <c r="C928" s="13"/>
      <c r="D928" s="39"/>
      <c r="E928" s="9"/>
      <c r="F928" s="20"/>
      <c r="G928" s="13" t="str">
        <f>IF(ISBLANK(Table1[[#This Row],[EARNED]]),"",Table1[[#This Row],[EARNED]])</f>
        <v/>
      </c>
      <c r="H928" s="39"/>
      <c r="I928" s="9"/>
      <c r="J928" s="11"/>
      <c r="K928" s="20"/>
    </row>
    <row r="929" spans="1:11" x14ac:dyDescent="0.25">
      <c r="A929" s="40"/>
      <c r="B929" s="20"/>
      <c r="C929" s="13"/>
      <c r="D929" s="39"/>
      <c r="E929" s="9"/>
      <c r="F929" s="20"/>
      <c r="G929" s="13" t="str">
        <f>IF(ISBLANK(Table1[[#This Row],[EARNED]]),"",Table1[[#This Row],[EARNED]])</f>
        <v/>
      </c>
      <c r="H929" s="39"/>
      <c r="I929" s="9"/>
      <c r="J929" s="11"/>
      <c r="K929" s="20"/>
    </row>
    <row r="930" spans="1:11" x14ac:dyDescent="0.25">
      <c r="A930" s="40"/>
      <c r="B930" s="20"/>
      <c r="C930" s="13"/>
      <c r="D930" s="39"/>
      <c r="E930" s="9"/>
      <c r="F930" s="20"/>
      <c r="G930" s="13" t="str">
        <f>IF(ISBLANK(Table1[[#This Row],[EARNED]]),"",Table1[[#This Row],[EARNED]])</f>
        <v/>
      </c>
      <c r="H930" s="39"/>
      <c r="I930" s="9"/>
      <c r="J930" s="11"/>
      <c r="K930" s="20"/>
    </row>
    <row r="931" spans="1:11" x14ac:dyDescent="0.25">
      <c r="A931" s="40"/>
      <c r="B931" s="20"/>
      <c r="C931" s="13"/>
      <c r="D931" s="39"/>
      <c r="E931" s="9"/>
      <c r="F931" s="20"/>
      <c r="G931" s="13" t="str">
        <f>IF(ISBLANK(Table1[[#This Row],[EARNED]]),"",Table1[[#This Row],[EARNED]])</f>
        <v/>
      </c>
      <c r="H931" s="39"/>
      <c r="I931" s="9"/>
      <c r="J931" s="11"/>
      <c r="K931" s="20"/>
    </row>
    <row r="932" spans="1:11" x14ac:dyDescent="0.25">
      <c r="A932" s="40"/>
      <c r="B932" s="20"/>
      <c r="C932" s="13"/>
      <c r="D932" s="39"/>
      <c r="E932" s="9"/>
      <c r="F932" s="20"/>
      <c r="G932" s="13" t="str">
        <f>IF(ISBLANK(Table1[[#This Row],[EARNED]]),"",Table1[[#This Row],[EARNED]])</f>
        <v/>
      </c>
      <c r="H932" s="39"/>
      <c r="I932" s="9"/>
      <c r="J932" s="11"/>
      <c r="K932" s="20"/>
    </row>
    <row r="933" spans="1:11" x14ac:dyDescent="0.25">
      <c r="A933" s="40"/>
      <c r="B933" s="20"/>
      <c r="C933" s="13"/>
      <c r="D933" s="39"/>
      <c r="E933" s="9"/>
      <c r="F933" s="20"/>
      <c r="G933" s="13" t="str">
        <f>IF(ISBLANK(Table1[[#This Row],[EARNED]]),"",Table1[[#This Row],[EARNED]])</f>
        <v/>
      </c>
      <c r="H933" s="39"/>
      <c r="I933" s="9"/>
      <c r="J933" s="11"/>
      <c r="K933" s="20"/>
    </row>
    <row r="934" spans="1:11" x14ac:dyDescent="0.25">
      <c r="A934" s="40"/>
      <c r="B934" s="20"/>
      <c r="C934" s="13"/>
      <c r="D934" s="39"/>
      <c r="E934" s="9"/>
      <c r="F934" s="20"/>
      <c r="G934" s="13" t="str">
        <f>IF(ISBLANK(Table1[[#This Row],[EARNED]]),"",Table1[[#This Row],[EARNED]])</f>
        <v/>
      </c>
      <c r="H934" s="39"/>
      <c r="I934" s="9"/>
      <c r="J934" s="11"/>
      <c r="K934" s="20"/>
    </row>
    <row r="935" spans="1:11" x14ac:dyDescent="0.25">
      <c r="A935" s="40"/>
      <c r="B935" s="20"/>
      <c r="C935" s="13"/>
      <c r="D935" s="39"/>
      <c r="E935" s="9"/>
      <c r="F935" s="20"/>
      <c r="G935" s="13" t="str">
        <f>IF(ISBLANK(Table1[[#This Row],[EARNED]]),"",Table1[[#This Row],[EARNED]])</f>
        <v/>
      </c>
      <c r="H935" s="39"/>
      <c r="I935" s="9"/>
      <c r="J935" s="11"/>
      <c r="K935" s="20"/>
    </row>
    <row r="936" spans="1:11" x14ac:dyDescent="0.25">
      <c r="A936" s="40"/>
      <c r="B936" s="20"/>
      <c r="C936" s="13"/>
      <c r="D936" s="39"/>
      <c r="E936" s="9"/>
      <c r="F936" s="20"/>
      <c r="G936" s="13" t="str">
        <f>IF(ISBLANK(Table1[[#This Row],[EARNED]]),"",Table1[[#This Row],[EARNED]])</f>
        <v/>
      </c>
      <c r="H936" s="39"/>
      <c r="I936" s="9"/>
      <c r="J936" s="11"/>
      <c r="K936" s="20"/>
    </row>
    <row r="937" spans="1:11" x14ac:dyDescent="0.25">
      <c r="A937" s="40"/>
      <c r="B937" s="20"/>
      <c r="C937" s="13"/>
      <c r="D937" s="39"/>
      <c r="E937" s="9"/>
      <c r="F937" s="20"/>
      <c r="G937" s="13" t="str">
        <f>IF(ISBLANK(Table1[[#This Row],[EARNED]]),"",Table1[[#This Row],[EARNED]])</f>
        <v/>
      </c>
      <c r="H937" s="39"/>
      <c r="I937" s="9"/>
      <c r="J937" s="11"/>
      <c r="K937" s="20"/>
    </row>
    <row r="938" spans="1:11" x14ac:dyDescent="0.25">
      <c r="A938" s="40"/>
      <c r="B938" s="20"/>
      <c r="C938" s="13"/>
      <c r="D938" s="39"/>
      <c r="E938" s="9"/>
      <c r="F938" s="20"/>
      <c r="G938" s="13" t="str">
        <f>IF(ISBLANK(Table1[[#This Row],[EARNED]]),"",Table1[[#This Row],[EARNED]])</f>
        <v/>
      </c>
      <c r="H938" s="39"/>
      <c r="I938" s="9"/>
      <c r="J938" s="11"/>
      <c r="K938" s="20"/>
    </row>
    <row r="939" spans="1:11" x14ac:dyDescent="0.25">
      <c r="A939" s="40"/>
      <c r="B939" s="20"/>
      <c r="C939" s="13"/>
      <c r="D939" s="39"/>
      <c r="E939" s="9"/>
      <c r="F939" s="20"/>
      <c r="G939" s="13" t="str">
        <f>IF(ISBLANK(Table1[[#This Row],[EARNED]]),"",Table1[[#This Row],[EARNED]])</f>
        <v/>
      </c>
      <c r="H939" s="39"/>
      <c r="I939" s="9"/>
      <c r="J939" s="11"/>
      <c r="K939" s="20"/>
    </row>
    <row r="940" spans="1:11" x14ac:dyDescent="0.25">
      <c r="A940" s="40"/>
      <c r="B940" s="20"/>
      <c r="C940" s="13"/>
      <c r="D940" s="39"/>
      <c r="E940" s="9"/>
      <c r="F940" s="20"/>
      <c r="G940" s="13" t="str">
        <f>IF(ISBLANK(Table1[[#This Row],[EARNED]]),"",Table1[[#This Row],[EARNED]])</f>
        <v/>
      </c>
      <c r="H940" s="39"/>
      <c r="I940" s="9"/>
      <c r="J940" s="11"/>
      <c r="K940" s="20"/>
    </row>
    <row r="941" spans="1:11" x14ac:dyDescent="0.25">
      <c r="A941" s="40"/>
      <c r="B941" s="20"/>
      <c r="C941" s="13"/>
      <c r="D941" s="39"/>
      <c r="E941" s="9"/>
      <c r="F941" s="20"/>
      <c r="G941" s="13" t="str">
        <f>IF(ISBLANK(Table1[[#This Row],[EARNED]]),"",Table1[[#This Row],[EARNED]])</f>
        <v/>
      </c>
      <c r="H941" s="39"/>
      <c r="I941" s="9"/>
      <c r="J941" s="11"/>
      <c r="K941" s="20"/>
    </row>
    <row r="942" spans="1:11" x14ac:dyDescent="0.25">
      <c r="A942" s="40"/>
      <c r="B942" s="20"/>
      <c r="C942" s="13"/>
      <c r="D942" s="39"/>
      <c r="E942" s="9"/>
      <c r="F942" s="20"/>
      <c r="G942" s="13" t="str">
        <f>IF(ISBLANK(Table1[[#This Row],[EARNED]]),"",Table1[[#This Row],[EARNED]])</f>
        <v/>
      </c>
      <c r="H942" s="39"/>
      <c r="I942" s="9"/>
      <c r="J942" s="11"/>
      <c r="K942" s="20"/>
    </row>
    <row r="943" spans="1:11" x14ac:dyDescent="0.25">
      <c r="A943" s="40"/>
      <c r="B943" s="20"/>
      <c r="C943" s="13"/>
      <c r="D943" s="39"/>
      <c r="E943" s="9"/>
      <c r="F943" s="20"/>
      <c r="G943" s="13" t="str">
        <f>IF(ISBLANK(Table1[[#This Row],[EARNED]]),"",Table1[[#This Row],[EARNED]])</f>
        <v/>
      </c>
      <c r="H943" s="39"/>
      <c r="I943" s="9"/>
      <c r="J943" s="11"/>
      <c r="K943" s="20"/>
    </row>
    <row r="944" spans="1:11" x14ac:dyDescent="0.25">
      <c r="A944" s="40"/>
      <c r="B944" s="20"/>
      <c r="C944" s="13"/>
      <c r="D944" s="39"/>
      <c r="E944" s="9"/>
      <c r="F944" s="20"/>
      <c r="G944" s="13" t="str">
        <f>IF(ISBLANK(Table1[[#This Row],[EARNED]]),"",Table1[[#This Row],[EARNED]])</f>
        <v/>
      </c>
      <c r="H944" s="39"/>
      <c r="I944" s="9"/>
      <c r="J944" s="11"/>
      <c r="K944" s="20"/>
    </row>
    <row r="945" spans="1:11" x14ac:dyDescent="0.25">
      <c r="A945" s="40"/>
      <c r="B945" s="20"/>
      <c r="C945" s="13"/>
      <c r="D945" s="39"/>
      <c r="E945" s="9"/>
      <c r="F945" s="20"/>
      <c r="G945" s="13" t="str">
        <f>IF(ISBLANK(Table1[[#This Row],[EARNED]]),"",Table1[[#This Row],[EARNED]])</f>
        <v/>
      </c>
      <c r="H945" s="39"/>
      <c r="I945" s="9"/>
      <c r="J945" s="11"/>
      <c r="K945" s="20"/>
    </row>
    <row r="946" spans="1:11" x14ac:dyDescent="0.25">
      <c r="A946" s="40"/>
      <c r="B946" s="20"/>
      <c r="C946" s="13"/>
      <c r="D946" s="39"/>
      <c r="E946" s="9"/>
      <c r="F946" s="20"/>
      <c r="G946" s="13" t="str">
        <f>IF(ISBLANK(Table1[[#This Row],[EARNED]]),"",Table1[[#This Row],[EARNED]])</f>
        <v/>
      </c>
      <c r="H946" s="39"/>
      <c r="I946" s="9"/>
      <c r="J946" s="11"/>
      <c r="K946" s="20"/>
    </row>
    <row r="947" spans="1:11" x14ac:dyDescent="0.25">
      <c r="A947" s="40"/>
      <c r="B947" s="20"/>
      <c r="C947" s="13"/>
      <c r="D947" s="39"/>
      <c r="E947" s="9"/>
      <c r="F947" s="20"/>
      <c r="G947" s="13" t="str">
        <f>IF(ISBLANK(Table1[[#This Row],[EARNED]]),"",Table1[[#This Row],[EARNED]])</f>
        <v/>
      </c>
      <c r="H947" s="39"/>
      <c r="I947" s="9"/>
      <c r="J947" s="11"/>
      <c r="K947" s="20"/>
    </row>
    <row r="948" spans="1:11" x14ac:dyDescent="0.25">
      <c r="A948" s="40"/>
      <c r="B948" s="20"/>
      <c r="C948" s="13"/>
      <c r="D948" s="39"/>
      <c r="E948" s="9"/>
      <c r="F948" s="20"/>
      <c r="G948" s="13" t="str">
        <f>IF(ISBLANK(Table1[[#This Row],[EARNED]]),"",Table1[[#This Row],[EARNED]])</f>
        <v/>
      </c>
      <c r="H948" s="39"/>
      <c r="I948" s="9"/>
      <c r="J948" s="11"/>
      <c r="K948" s="20"/>
    </row>
    <row r="949" spans="1:11" x14ac:dyDescent="0.25">
      <c r="A949" s="40"/>
      <c r="B949" s="20"/>
      <c r="C949" s="13"/>
      <c r="D949" s="39"/>
      <c r="E949" s="9"/>
      <c r="F949" s="20"/>
      <c r="G949" s="13" t="str">
        <f>IF(ISBLANK(Table1[[#This Row],[EARNED]]),"",Table1[[#This Row],[EARNED]])</f>
        <v/>
      </c>
      <c r="H949" s="39"/>
      <c r="I949" s="9"/>
      <c r="J949" s="11"/>
      <c r="K949" s="20"/>
    </row>
    <row r="950" spans="1:11" x14ac:dyDescent="0.25">
      <c r="A950" s="40"/>
      <c r="B950" s="20"/>
      <c r="C950" s="13"/>
      <c r="D950" s="39"/>
      <c r="E950" s="9"/>
      <c r="F950" s="20"/>
      <c r="G950" s="13" t="str">
        <f>IF(ISBLANK(Table1[[#This Row],[EARNED]]),"",Table1[[#This Row],[EARNED]])</f>
        <v/>
      </c>
      <c r="H950" s="39"/>
      <c r="I950" s="9"/>
      <c r="J950" s="11"/>
      <c r="K950" s="20"/>
    </row>
    <row r="951" spans="1:11" x14ac:dyDescent="0.25">
      <c r="A951" s="40"/>
      <c r="B951" s="20"/>
      <c r="C951" s="13"/>
      <c r="D951" s="39"/>
      <c r="E951" s="9"/>
      <c r="F951" s="20"/>
      <c r="G951" s="13" t="str">
        <f>IF(ISBLANK(Table1[[#This Row],[EARNED]]),"",Table1[[#This Row],[EARNED]])</f>
        <v/>
      </c>
      <c r="H951" s="39"/>
      <c r="I951" s="9"/>
      <c r="J951" s="11"/>
      <c r="K951" s="20"/>
    </row>
    <row r="952" spans="1:11" x14ac:dyDescent="0.25">
      <c r="A952" s="40"/>
      <c r="B952" s="20"/>
      <c r="C952" s="13"/>
      <c r="D952" s="39"/>
      <c r="E952" s="9"/>
      <c r="F952" s="20"/>
      <c r="G952" s="13" t="str">
        <f>IF(ISBLANK(Table1[[#This Row],[EARNED]]),"",Table1[[#This Row],[EARNED]])</f>
        <v/>
      </c>
      <c r="H952" s="39"/>
      <c r="I952" s="9"/>
      <c r="J952" s="11"/>
      <c r="K952" s="20"/>
    </row>
    <row r="953" spans="1:11" x14ac:dyDescent="0.25">
      <c r="A953" s="40"/>
      <c r="B953" s="20"/>
      <c r="C953" s="13"/>
      <c r="D953" s="39"/>
      <c r="E953" s="9"/>
      <c r="F953" s="20"/>
      <c r="G953" s="13" t="str">
        <f>IF(ISBLANK(Table1[[#This Row],[EARNED]]),"",Table1[[#This Row],[EARNED]])</f>
        <v/>
      </c>
      <c r="H953" s="39"/>
      <c r="I953" s="9"/>
      <c r="J953" s="11"/>
      <c r="K953" s="20"/>
    </row>
    <row r="954" spans="1:11" x14ac:dyDescent="0.25">
      <c r="A954" s="40"/>
      <c r="B954" s="20"/>
      <c r="C954" s="13"/>
      <c r="D954" s="39"/>
      <c r="E954" s="9"/>
      <c r="F954" s="20"/>
      <c r="G954" s="13" t="str">
        <f>IF(ISBLANK(Table1[[#This Row],[EARNED]]),"",Table1[[#This Row],[EARNED]])</f>
        <v/>
      </c>
      <c r="H954" s="39"/>
      <c r="I954" s="9"/>
      <c r="J954" s="11"/>
      <c r="K954" s="20"/>
    </row>
    <row r="955" spans="1:11" x14ac:dyDescent="0.25">
      <c r="A955" s="40"/>
      <c r="B955" s="20"/>
      <c r="C955" s="13"/>
      <c r="D955" s="39"/>
      <c r="E955" s="9"/>
      <c r="F955" s="20"/>
      <c r="G955" s="13" t="str">
        <f>IF(ISBLANK(Table1[[#This Row],[EARNED]]),"",Table1[[#This Row],[EARNED]])</f>
        <v/>
      </c>
      <c r="H955" s="39"/>
      <c r="I955" s="9"/>
      <c r="J955" s="11"/>
      <c r="K955" s="20"/>
    </row>
    <row r="956" spans="1:11" x14ac:dyDescent="0.25">
      <c r="A956" s="40"/>
      <c r="B956" s="20"/>
      <c r="C956" s="13"/>
      <c r="D956" s="39"/>
      <c r="E956" s="9"/>
      <c r="F956" s="20"/>
      <c r="G956" s="13" t="str">
        <f>IF(ISBLANK(Table1[[#This Row],[EARNED]]),"",Table1[[#This Row],[EARNED]])</f>
        <v/>
      </c>
      <c r="H956" s="39"/>
      <c r="I956" s="9"/>
      <c r="J956" s="11"/>
      <c r="K956" s="20"/>
    </row>
    <row r="957" spans="1:11" x14ac:dyDescent="0.25">
      <c r="A957" s="40"/>
      <c r="B957" s="20"/>
      <c r="C957" s="13"/>
      <c r="D957" s="39"/>
      <c r="E957" s="9"/>
      <c r="F957" s="20"/>
      <c r="G957" s="13" t="str">
        <f>IF(ISBLANK(Table1[[#This Row],[EARNED]]),"",Table1[[#This Row],[EARNED]])</f>
        <v/>
      </c>
      <c r="H957" s="39"/>
      <c r="I957" s="9"/>
      <c r="J957" s="11"/>
      <c r="K957" s="20"/>
    </row>
    <row r="958" spans="1:11" x14ac:dyDescent="0.25">
      <c r="A958" s="40"/>
      <c r="B958" s="20"/>
      <c r="C958" s="13"/>
      <c r="D958" s="39"/>
      <c r="E958" s="9"/>
      <c r="F958" s="20"/>
      <c r="G958" s="13" t="str">
        <f>IF(ISBLANK(Table1[[#This Row],[EARNED]]),"",Table1[[#This Row],[EARNED]])</f>
        <v/>
      </c>
      <c r="H958" s="39"/>
      <c r="I958" s="9"/>
      <c r="J958" s="11"/>
      <c r="K958" s="20"/>
    </row>
    <row r="959" spans="1:11" x14ac:dyDescent="0.25">
      <c r="A959" s="40"/>
      <c r="B959" s="20"/>
      <c r="C959" s="13"/>
      <c r="D959" s="39"/>
      <c r="E959" s="9"/>
      <c r="F959" s="20"/>
      <c r="G959" s="13" t="str">
        <f>IF(ISBLANK(Table1[[#This Row],[EARNED]]),"",Table1[[#This Row],[EARNED]])</f>
        <v/>
      </c>
      <c r="H959" s="39"/>
      <c r="I959" s="9"/>
      <c r="J959" s="11"/>
      <c r="K959" s="20"/>
    </row>
    <row r="960" spans="1:11" x14ac:dyDescent="0.25">
      <c r="A960" s="40"/>
      <c r="B960" s="20"/>
      <c r="C960" s="13"/>
      <c r="D960" s="39"/>
      <c r="E960" s="9"/>
      <c r="F960" s="20"/>
      <c r="G960" s="13" t="str">
        <f>IF(ISBLANK(Table1[[#This Row],[EARNED]]),"",Table1[[#This Row],[EARNED]])</f>
        <v/>
      </c>
      <c r="H960" s="39"/>
      <c r="I960" s="9"/>
      <c r="J960" s="11"/>
      <c r="K960" s="20"/>
    </row>
    <row r="961" spans="1:11" x14ac:dyDescent="0.25">
      <c r="A961" s="40"/>
      <c r="B961" s="20"/>
      <c r="C961" s="13"/>
      <c r="D961" s="39"/>
      <c r="E961" s="9"/>
      <c r="F961" s="20"/>
      <c r="G961" s="13" t="str">
        <f>IF(ISBLANK(Table1[[#This Row],[EARNED]]),"",Table1[[#This Row],[EARNED]])</f>
        <v/>
      </c>
      <c r="H961" s="39"/>
      <c r="I961" s="9"/>
      <c r="J961" s="11"/>
      <c r="K961" s="20"/>
    </row>
    <row r="962" spans="1:11" x14ac:dyDescent="0.25">
      <c r="A962" s="40"/>
      <c r="B962" s="20"/>
      <c r="C962" s="13"/>
      <c r="D962" s="39"/>
      <c r="E962" s="9"/>
      <c r="F962" s="20"/>
      <c r="G962" s="13" t="str">
        <f>IF(ISBLANK(Table1[[#This Row],[EARNED]]),"",Table1[[#This Row],[EARNED]])</f>
        <v/>
      </c>
      <c r="H962" s="39"/>
      <c r="I962" s="9"/>
      <c r="J962" s="11"/>
      <c r="K962" s="20"/>
    </row>
    <row r="963" spans="1:11" x14ac:dyDescent="0.25">
      <c r="A963" s="40"/>
      <c r="B963" s="20"/>
      <c r="C963" s="13"/>
      <c r="D963" s="39"/>
      <c r="E963" s="9"/>
      <c r="F963" s="20"/>
      <c r="G963" s="13" t="str">
        <f>IF(ISBLANK(Table1[[#This Row],[EARNED]]),"",Table1[[#This Row],[EARNED]])</f>
        <v/>
      </c>
      <c r="H963" s="39"/>
      <c r="I963" s="9"/>
      <c r="J963" s="11"/>
      <c r="K963" s="20"/>
    </row>
    <row r="964" spans="1:11" x14ac:dyDescent="0.25">
      <c r="A964" s="40"/>
      <c r="B964" s="20"/>
      <c r="C964" s="13"/>
      <c r="D964" s="39"/>
      <c r="E964" s="9"/>
      <c r="F964" s="20"/>
      <c r="G964" s="13" t="str">
        <f>IF(ISBLANK(Table1[[#This Row],[EARNED]]),"",Table1[[#This Row],[EARNED]])</f>
        <v/>
      </c>
      <c r="H964" s="39"/>
      <c r="I964" s="9"/>
      <c r="J964" s="11"/>
      <c r="K964" s="20"/>
    </row>
    <row r="965" spans="1:11" x14ac:dyDescent="0.25">
      <c r="A965" s="40"/>
      <c r="B965" s="20"/>
      <c r="C965" s="13"/>
      <c r="D965" s="39"/>
      <c r="E965" s="9"/>
      <c r="F965" s="20"/>
      <c r="G965" s="13" t="str">
        <f>IF(ISBLANK(Table1[[#This Row],[EARNED]]),"",Table1[[#This Row],[EARNED]])</f>
        <v/>
      </c>
      <c r="H965" s="39"/>
      <c r="I965" s="9"/>
      <c r="J965" s="11"/>
      <c r="K965" s="20"/>
    </row>
    <row r="966" spans="1:11" x14ac:dyDescent="0.25">
      <c r="A966" s="40"/>
      <c r="B966" s="20"/>
      <c r="C966" s="13"/>
      <c r="D966" s="39"/>
      <c r="E966" s="9"/>
      <c r="F966" s="20"/>
      <c r="G966" s="13" t="str">
        <f>IF(ISBLANK(Table1[[#This Row],[EARNED]]),"",Table1[[#This Row],[EARNED]])</f>
        <v/>
      </c>
      <c r="H966" s="39"/>
      <c r="I966" s="9"/>
      <c r="J966" s="11"/>
      <c r="K966" s="20"/>
    </row>
    <row r="967" spans="1:11" x14ac:dyDescent="0.25">
      <c r="A967" s="40"/>
      <c r="B967" s="20"/>
      <c r="C967" s="13"/>
      <c r="D967" s="39"/>
      <c r="E967" s="9"/>
      <c r="F967" s="20"/>
      <c r="G967" s="13" t="str">
        <f>IF(ISBLANK(Table1[[#This Row],[EARNED]]),"",Table1[[#This Row],[EARNED]])</f>
        <v/>
      </c>
      <c r="H967" s="39"/>
      <c r="I967" s="9"/>
      <c r="J967" s="11"/>
      <c r="K967" s="20"/>
    </row>
    <row r="968" spans="1:11" x14ac:dyDescent="0.25">
      <c r="A968" s="40"/>
      <c r="B968" s="20"/>
      <c r="C968" s="13"/>
      <c r="D968" s="39"/>
      <c r="E968" s="9"/>
      <c r="F968" s="20"/>
      <c r="G968" s="13" t="str">
        <f>IF(ISBLANK(Table1[[#This Row],[EARNED]]),"",Table1[[#This Row],[EARNED]])</f>
        <v/>
      </c>
      <c r="H968" s="39"/>
      <c r="I968" s="9"/>
      <c r="J968" s="11"/>
      <c r="K968" s="20"/>
    </row>
    <row r="969" spans="1:11" x14ac:dyDescent="0.25">
      <c r="A969" s="40"/>
      <c r="B969" s="20"/>
      <c r="C969" s="13"/>
      <c r="D969" s="39"/>
      <c r="E969" s="9"/>
      <c r="F969" s="20"/>
      <c r="G969" s="13" t="str">
        <f>IF(ISBLANK(Table1[[#This Row],[EARNED]]),"",Table1[[#This Row],[EARNED]])</f>
        <v/>
      </c>
      <c r="H969" s="39"/>
      <c r="I969" s="9"/>
      <c r="J969" s="11"/>
      <c r="K969" s="20"/>
    </row>
    <row r="970" spans="1:11" x14ac:dyDescent="0.25">
      <c r="A970" s="40"/>
      <c r="B970" s="20"/>
      <c r="C970" s="13"/>
      <c r="D970" s="39"/>
      <c r="E970" s="9"/>
      <c r="F970" s="20"/>
      <c r="G970" s="13" t="str">
        <f>IF(ISBLANK(Table1[[#This Row],[EARNED]]),"",Table1[[#This Row],[EARNED]])</f>
        <v/>
      </c>
      <c r="H970" s="39"/>
      <c r="I970" s="9"/>
      <c r="J970" s="11"/>
      <c r="K970" s="20"/>
    </row>
    <row r="971" spans="1:11" x14ac:dyDescent="0.25">
      <c r="A971" s="40"/>
      <c r="B971" s="20"/>
      <c r="C971" s="13"/>
      <c r="D971" s="39"/>
      <c r="E971" s="9"/>
      <c r="F971" s="20"/>
      <c r="G971" s="13" t="str">
        <f>IF(ISBLANK(Table1[[#This Row],[EARNED]]),"",Table1[[#This Row],[EARNED]])</f>
        <v/>
      </c>
      <c r="H971" s="39"/>
      <c r="I971" s="9"/>
      <c r="J971" s="11"/>
      <c r="K971" s="20"/>
    </row>
    <row r="972" spans="1:11" x14ac:dyDescent="0.25">
      <c r="A972" s="40"/>
      <c r="B972" s="20"/>
      <c r="C972" s="13"/>
      <c r="D972" s="39"/>
      <c r="E972" s="9"/>
      <c r="F972" s="20"/>
      <c r="G972" s="13" t="str">
        <f>IF(ISBLANK(Table1[[#This Row],[EARNED]]),"",Table1[[#This Row],[EARNED]])</f>
        <v/>
      </c>
      <c r="H972" s="39"/>
      <c r="I972" s="9"/>
      <c r="J972" s="11"/>
      <c r="K972" s="20"/>
    </row>
    <row r="973" spans="1:11" x14ac:dyDescent="0.25">
      <c r="A973" s="40"/>
      <c r="B973" s="20"/>
      <c r="C973" s="13"/>
      <c r="D973" s="39"/>
      <c r="E973" s="9"/>
      <c r="F973" s="20"/>
      <c r="G973" s="13" t="str">
        <f>IF(ISBLANK(Table1[[#This Row],[EARNED]]),"",Table1[[#This Row],[EARNED]])</f>
        <v/>
      </c>
      <c r="H973" s="39"/>
      <c r="I973" s="9"/>
      <c r="J973" s="11"/>
      <c r="K973" s="20"/>
    </row>
    <row r="974" spans="1:11" x14ac:dyDescent="0.25">
      <c r="A974" s="40"/>
      <c r="B974" s="20"/>
      <c r="C974" s="13"/>
      <c r="D974" s="39"/>
      <c r="E974" s="9"/>
      <c r="F974" s="20"/>
      <c r="G974" s="13" t="str">
        <f>IF(ISBLANK(Table1[[#This Row],[EARNED]]),"",Table1[[#This Row],[EARNED]])</f>
        <v/>
      </c>
      <c r="H974" s="39"/>
      <c r="I974" s="9"/>
      <c r="J974" s="11"/>
      <c r="K974" s="20"/>
    </row>
    <row r="975" spans="1:11" x14ac:dyDescent="0.25">
      <c r="A975" s="40"/>
      <c r="B975" s="20"/>
      <c r="C975" s="13"/>
      <c r="D975" s="39"/>
      <c r="E975" s="9"/>
      <c r="F975" s="20"/>
      <c r="G975" s="13" t="str">
        <f>IF(ISBLANK(Table1[[#This Row],[EARNED]]),"",Table1[[#This Row],[EARNED]])</f>
        <v/>
      </c>
      <c r="H975" s="39"/>
      <c r="I975" s="9"/>
      <c r="J975" s="11"/>
      <c r="K975" s="20"/>
    </row>
    <row r="976" spans="1:11" x14ac:dyDescent="0.25">
      <c r="A976" s="40"/>
      <c r="B976" s="20"/>
      <c r="C976" s="13"/>
      <c r="D976" s="39"/>
      <c r="E976" s="9"/>
      <c r="F976" s="20"/>
      <c r="G976" s="13" t="str">
        <f>IF(ISBLANK(Table1[[#This Row],[EARNED]]),"",Table1[[#This Row],[EARNED]])</f>
        <v/>
      </c>
      <c r="H976" s="39"/>
      <c r="I976" s="9"/>
      <c r="J976" s="11"/>
      <c r="K976" s="20"/>
    </row>
    <row r="977" spans="1:11" x14ac:dyDescent="0.25">
      <c r="A977" s="40"/>
      <c r="B977" s="20"/>
      <c r="C977" s="13"/>
      <c r="D977" s="39"/>
      <c r="E977" s="9"/>
      <c r="F977" s="20"/>
      <c r="G977" s="13" t="str">
        <f>IF(ISBLANK(Table1[[#This Row],[EARNED]]),"",Table1[[#This Row],[EARNED]])</f>
        <v/>
      </c>
      <c r="H977" s="39"/>
      <c r="I977" s="9"/>
      <c r="J977" s="11"/>
      <c r="K977" s="20"/>
    </row>
    <row r="978" spans="1:11" x14ac:dyDescent="0.25">
      <c r="A978" s="40"/>
      <c r="B978" s="20"/>
      <c r="C978" s="13"/>
      <c r="D978" s="39"/>
      <c r="E978" s="9"/>
      <c r="F978" s="20"/>
      <c r="G978" s="13" t="str">
        <f>IF(ISBLANK(Table1[[#This Row],[EARNED]]),"",Table1[[#This Row],[EARNED]])</f>
        <v/>
      </c>
      <c r="H978" s="39"/>
      <c r="I978" s="9"/>
      <c r="J978" s="11"/>
      <c r="K978" s="20"/>
    </row>
    <row r="979" spans="1:11" x14ac:dyDescent="0.25">
      <c r="A979" s="40"/>
      <c r="B979" s="20"/>
      <c r="C979" s="13"/>
      <c r="D979" s="39"/>
      <c r="E979" s="9"/>
      <c r="F979" s="20"/>
      <c r="G979" s="13" t="str">
        <f>IF(ISBLANK(Table1[[#This Row],[EARNED]]),"",Table1[[#This Row],[EARNED]])</f>
        <v/>
      </c>
      <c r="H979" s="39"/>
      <c r="I979" s="9"/>
      <c r="J979" s="11"/>
      <c r="K979" s="20"/>
    </row>
    <row r="980" spans="1:11" x14ac:dyDescent="0.25">
      <c r="A980" s="40"/>
      <c r="B980" s="20"/>
      <c r="C980" s="13"/>
      <c r="D980" s="39"/>
      <c r="E980" s="9"/>
      <c r="F980" s="20"/>
      <c r="G980" s="13" t="str">
        <f>IF(ISBLANK(Table1[[#This Row],[EARNED]]),"",Table1[[#This Row],[EARNED]])</f>
        <v/>
      </c>
      <c r="H980" s="39"/>
      <c r="I980" s="9"/>
      <c r="J980" s="11"/>
      <c r="K980" s="20"/>
    </row>
    <row r="981" spans="1:11" x14ac:dyDescent="0.25">
      <c r="A981" s="40"/>
      <c r="B981" s="20"/>
      <c r="C981" s="13"/>
      <c r="D981" s="39"/>
      <c r="E981" s="9"/>
      <c r="F981" s="20"/>
      <c r="G981" s="13" t="str">
        <f>IF(ISBLANK(Table1[[#This Row],[EARNED]]),"",Table1[[#This Row],[EARNED]])</f>
        <v/>
      </c>
      <c r="H981" s="39"/>
      <c r="I981" s="9"/>
      <c r="J981" s="11"/>
      <c r="K981" s="20"/>
    </row>
    <row r="982" spans="1:11" x14ac:dyDescent="0.25">
      <c r="A982" s="40"/>
      <c r="B982" s="20"/>
      <c r="C982" s="13"/>
      <c r="D982" s="39"/>
      <c r="E982" s="9"/>
      <c r="F982" s="20"/>
      <c r="G982" s="13" t="str">
        <f>IF(ISBLANK(Table1[[#This Row],[EARNED]]),"",Table1[[#This Row],[EARNED]])</f>
        <v/>
      </c>
      <c r="H982" s="39"/>
      <c r="I982" s="9"/>
      <c r="J982" s="11"/>
      <c r="K982" s="20"/>
    </row>
    <row r="983" spans="1:11" x14ac:dyDescent="0.25">
      <c r="A983" s="40"/>
      <c r="B983" s="20"/>
      <c r="C983" s="13"/>
      <c r="D983" s="39"/>
      <c r="E983" s="9"/>
      <c r="F983" s="20"/>
      <c r="G983" s="13" t="str">
        <f>IF(ISBLANK(Table1[[#This Row],[EARNED]]),"",Table1[[#This Row],[EARNED]])</f>
        <v/>
      </c>
      <c r="H983" s="39"/>
      <c r="I983" s="9"/>
      <c r="J983" s="11"/>
      <c r="K983" s="20"/>
    </row>
    <row r="984" spans="1:11" x14ac:dyDescent="0.25">
      <c r="A984" s="40"/>
      <c r="B984" s="20"/>
      <c r="C984" s="13"/>
      <c r="D984" s="39"/>
      <c r="E984" s="9"/>
      <c r="F984" s="20"/>
      <c r="G984" s="13" t="str">
        <f>IF(ISBLANK(Table1[[#This Row],[EARNED]]),"",Table1[[#This Row],[EARNED]])</f>
        <v/>
      </c>
      <c r="H984" s="39"/>
      <c r="I984" s="9"/>
      <c r="J984" s="11"/>
      <c r="K984" s="20"/>
    </row>
    <row r="985" spans="1:11" x14ac:dyDescent="0.25">
      <c r="A985" s="40"/>
      <c r="B985" s="20"/>
      <c r="C985" s="13"/>
      <c r="D985" s="39"/>
      <c r="E985" s="9"/>
      <c r="F985" s="20"/>
      <c r="G985" s="13" t="str">
        <f>IF(ISBLANK(Table1[[#This Row],[EARNED]]),"",Table1[[#This Row],[EARNED]])</f>
        <v/>
      </c>
      <c r="H985" s="39"/>
      <c r="I985" s="9"/>
      <c r="J985" s="11"/>
      <c r="K985" s="20"/>
    </row>
    <row r="986" spans="1:11" x14ac:dyDescent="0.25">
      <c r="A986" s="40"/>
      <c r="B986" s="20"/>
      <c r="C986" s="13"/>
      <c r="D986" s="39"/>
      <c r="E986" s="9"/>
      <c r="F986" s="20"/>
      <c r="G986" s="13" t="str">
        <f>IF(ISBLANK(Table1[[#This Row],[EARNED]]),"",Table1[[#This Row],[EARNED]])</f>
        <v/>
      </c>
      <c r="H986" s="39"/>
      <c r="I986" s="9"/>
      <c r="J986" s="11"/>
      <c r="K986" s="20"/>
    </row>
    <row r="987" spans="1:11" x14ac:dyDescent="0.25">
      <c r="A987" s="40"/>
      <c r="B987" s="20"/>
      <c r="C987" s="13"/>
      <c r="D987" s="39"/>
      <c r="E987" s="9"/>
      <c r="F987" s="20"/>
      <c r="G987" s="13" t="str">
        <f>IF(ISBLANK(Table1[[#This Row],[EARNED]]),"",Table1[[#This Row],[EARNED]])</f>
        <v/>
      </c>
      <c r="H987" s="39"/>
      <c r="I987" s="9"/>
      <c r="J987" s="11"/>
      <c r="K987" s="20"/>
    </row>
    <row r="988" spans="1:11" x14ac:dyDescent="0.25">
      <c r="A988" s="40"/>
      <c r="B988" s="20"/>
      <c r="C988" s="13"/>
      <c r="D988" s="39"/>
      <c r="E988" s="9"/>
      <c r="F988" s="20"/>
      <c r="G988" s="13" t="str">
        <f>IF(ISBLANK(Table1[[#This Row],[EARNED]]),"",Table1[[#This Row],[EARNED]])</f>
        <v/>
      </c>
      <c r="H988" s="39"/>
      <c r="I988" s="9"/>
      <c r="J988" s="11"/>
      <c r="K988" s="20"/>
    </row>
    <row r="989" spans="1:11" x14ac:dyDescent="0.25">
      <c r="A989" s="40"/>
      <c r="B989" s="20"/>
      <c r="C989" s="13"/>
      <c r="D989" s="39"/>
      <c r="E989" s="9"/>
      <c r="F989" s="20"/>
      <c r="G989" s="13" t="str">
        <f>IF(ISBLANK(Table1[[#This Row],[EARNED]]),"",Table1[[#This Row],[EARNED]])</f>
        <v/>
      </c>
      <c r="H989" s="39"/>
      <c r="I989" s="9"/>
      <c r="J989" s="11"/>
      <c r="K989" s="20"/>
    </row>
    <row r="990" spans="1:11" x14ac:dyDescent="0.25">
      <c r="A990" s="40"/>
      <c r="B990" s="20"/>
      <c r="C990" s="13"/>
      <c r="D990" s="39"/>
      <c r="E990" s="9"/>
      <c r="F990" s="20"/>
      <c r="G990" s="13" t="str">
        <f>IF(ISBLANK(Table1[[#This Row],[EARNED]]),"",Table1[[#This Row],[EARNED]])</f>
        <v/>
      </c>
      <c r="H990" s="39"/>
      <c r="I990" s="9"/>
      <c r="J990" s="11"/>
      <c r="K990" s="20"/>
    </row>
    <row r="991" spans="1:11" x14ac:dyDescent="0.25">
      <c r="A991" s="40"/>
      <c r="B991" s="20"/>
      <c r="C991" s="13"/>
      <c r="D991" s="39"/>
      <c r="E991" s="9"/>
      <c r="F991" s="20"/>
      <c r="G991" s="13" t="str">
        <f>IF(ISBLANK(Table1[[#This Row],[EARNED]]),"",Table1[[#This Row],[EARNED]])</f>
        <v/>
      </c>
      <c r="H991" s="39"/>
      <c r="I991" s="9"/>
      <c r="J991" s="11"/>
      <c r="K991" s="20"/>
    </row>
    <row r="992" spans="1:11" x14ac:dyDescent="0.25">
      <c r="A992" s="40"/>
      <c r="B992" s="20"/>
      <c r="C992" s="13"/>
      <c r="D992" s="39"/>
      <c r="E992" s="9"/>
      <c r="F992" s="20"/>
      <c r="G992" s="13" t="str">
        <f>IF(ISBLANK(Table1[[#This Row],[EARNED]]),"",Table1[[#This Row],[EARNED]])</f>
        <v/>
      </c>
      <c r="H992" s="39"/>
      <c r="I992" s="9"/>
      <c r="J992" s="11"/>
      <c r="K992" s="20"/>
    </row>
    <row r="993" spans="1:11" x14ac:dyDescent="0.25">
      <c r="A993" s="40"/>
      <c r="B993" s="20"/>
      <c r="C993" s="13"/>
      <c r="D993" s="39"/>
      <c r="E993" s="9"/>
      <c r="F993" s="20"/>
      <c r="G993" s="13" t="str">
        <f>IF(ISBLANK(Table1[[#This Row],[EARNED]]),"",Table1[[#This Row],[EARNED]])</f>
        <v/>
      </c>
      <c r="H993" s="39"/>
      <c r="I993" s="9"/>
      <c r="J993" s="11"/>
      <c r="K993" s="20"/>
    </row>
    <row r="994" spans="1:11" x14ac:dyDescent="0.25">
      <c r="A994" s="40"/>
      <c r="B994" s="20"/>
      <c r="C994" s="13"/>
      <c r="D994" s="39"/>
      <c r="E994" s="9"/>
      <c r="F994" s="20"/>
      <c r="G994" s="13" t="str">
        <f>IF(ISBLANK(Table1[[#This Row],[EARNED]]),"",Table1[[#This Row],[EARNED]])</f>
        <v/>
      </c>
      <c r="H994" s="39"/>
      <c r="I994" s="9"/>
      <c r="J994" s="11"/>
      <c r="K994" s="20"/>
    </row>
    <row r="995" spans="1:11" x14ac:dyDescent="0.25">
      <c r="A995" s="40"/>
      <c r="B995" s="20"/>
      <c r="C995" s="13"/>
      <c r="D995" s="39"/>
      <c r="E995" s="9"/>
      <c r="F995" s="20"/>
      <c r="G995" s="13" t="str">
        <f>IF(ISBLANK(Table1[[#This Row],[EARNED]]),"",Table1[[#This Row],[EARNED]])</f>
        <v/>
      </c>
      <c r="H995" s="39"/>
      <c r="I995" s="9"/>
      <c r="J995" s="11"/>
      <c r="K995" s="20"/>
    </row>
    <row r="996" spans="1:11" x14ac:dyDescent="0.25">
      <c r="A996" s="40"/>
      <c r="B996" s="20"/>
      <c r="C996" s="13"/>
      <c r="D996" s="39"/>
      <c r="E996" s="9"/>
      <c r="F996" s="20"/>
      <c r="G996" s="13" t="str">
        <f>IF(ISBLANK(Table1[[#This Row],[EARNED]]),"",Table1[[#This Row],[EARNED]])</f>
        <v/>
      </c>
      <c r="H996" s="39"/>
      <c r="I996" s="9"/>
      <c r="J996" s="11"/>
      <c r="K996" s="20"/>
    </row>
    <row r="997" spans="1:11" x14ac:dyDescent="0.25">
      <c r="A997" s="40"/>
      <c r="B997" s="20"/>
      <c r="C997" s="13"/>
      <c r="D997" s="39"/>
      <c r="E997" s="9"/>
      <c r="F997" s="20"/>
      <c r="G997" s="13" t="str">
        <f>IF(ISBLANK(Table1[[#This Row],[EARNED]]),"",Table1[[#This Row],[EARNED]])</f>
        <v/>
      </c>
      <c r="H997" s="39"/>
      <c r="I997" s="9"/>
      <c r="J997" s="11"/>
      <c r="K997" s="20"/>
    </row>
    <row r="998" spans="1:11" x14ac:dyDescent="0.25">
      <c r="A998" s="40"/>
      <c r="B998" s="20"/>
      <c r="C998" s="13"/>
      <c r="D998" s="39"/>
      <c r="E998" s="9"/>
      <c r="F998" s="20"/>
      <c r="G998" s="13" t="str">
        <f>IF(ISBLANK(Table1[[#This Row],[EARNED]]),"",Table1[[#This Row],[EARNED]])</f>
        <v/>
      </c>
      <c r="H998" s="39"/>
      <c r="I998" s="9"/>
      <c r="J998" s="11"/>
      <c r="K998" s="20"/>
    </row>
    <row r="999" spans="1:11" x14ac:dyDescent="0.25">
      <c r="A999" s="40"/>
      <c r="B999" s="20"/>
      <c r="C999" s="13"/>
      <c r="D999" s="39"/>
      <c r="E999" s="9"/>
      <c r="F999" s="20"/>
      <c r="G999" s="13" t="str">
        <f>IF(ISBLANK(Table1[[#This Row],[EARNED]]),"",Table1[[#This Row],[EARNED]])</f>
        <v/>
      </c>
      <c r="H999" s="39"/>
      <c r="I999" s="9"/>
      <c r="J999" s="11"/>
      <c r="K999" s="20"/>
    </row>
    <row r="1000" spans="1:11" x14ac:dyDescent="0.25">
      <c r="A1000" s="40"/>
      <c r="B1000" s="20"/>
      <c r="C1000" s="13"/>
      <c r="D1000" s="39"/>
      <c r="E1000" s="9"/>
      <c r="F1000" s="20"/>
      <c r="G1000" s="13" t="str">
        <f>IF(ISBLANK(Table1[[#This Row],[EARNED]]),"",Table1[[#This Row],[EARNED]])</f>
        <v/>
      </c>
      <c r="H1000" s="39"/>
      <c r="I1000" s="9"/>
      <c r="J1000" s="11"/>
      <c r="K1000" s="20"/>
    </row>
    <row r="1001" spans="1:11" x14ac:dyDescent="0.25">
      <c r="A1001" s="40"/>
      <c r="B1001" s="20"/>
      <c r="C1001" s="13"/>
      <c r="D1001" s="39"/>
      <c r="E1001" s="9"/>
      <c r="F1001" s="20"/>
      <c r="G1001" s="13" t="str">
        <f>IF(ISBLANK(Table1[[#This Row],[EARNED]]),"",Table1[[#This Row],[EARNED]])</f>
        <v/>
      </c>
      <c r="H1001" s="39"/>
      <c r="I1001" s="9"/>
      <c r="J1001" s="11"/>
      <c r="K1001" s="20"/>
    </row>
    <row r="1002" spans="1:11" x14ac:dyDescent="0.25">
      <c r="A1002" s="40"/>
      <c r="B1002" s="20"/>
      <c r="C1002" s="13"/>
      <c r="D1002" s="39"/>
      <c r="E1002" s="9"/>
      <c r="F1002" s="20"/>
      <c r="G1002" s="13" t="str">
        <f>IF(ISBLANK(Table1[[#This Row],[EARNED]]),"",Table1[[#This Row],[EARNED]])</f>
        <v/>
      </c>
      <c r="H1002" s="39"/>
      <c r="I1002" s="9"/>
      <c r="J1002" s="11"/>
      <c r="K1002" s="20"/>
    </row>
    <row r="1003" spans="1:11" x14ac:dyDescent="0.25">
      <c r="A1003" s="40"/>
      <c r="B1003" s="20"/>
      <c r="C1003" s="13"/>
      <c r="D1003" s="39"/>
      <c r="E1003" s="9"/>
      <c r="F1003" s="20"/>
      <c r="G1003" s="13" t="str">
        <f>IF(ISBLANK(Table1[[#This Row],[EARNED]]),"",Table1[[#This Row],[EARNED]])</f>
        <v/>
      </c>
      <c r="H1003" s="39"/>
      <c r="I1003" s="9"/>
      <c r="J1003" s="11"/>
      <c r="K1003" s="20"/>
    </row>
    <row r="1004" spans="1:11" x14ac:dyDescent="0.25">
      <c r="A1004" s="40"/>
      <c r="B1004" s="20"/>
      <c r="C1004" s="13"/>
      <c r="D1004" s="39"/>
      <c r="E1004" s="9"/>
      <c r="F1004" s="20"/>
      <c r="G1004" s="13" t="str">
        <f>IF(ISBLANK(Table1[[#This Row],[EARNED]]),"",Table1[[#This Row],[EARNED]])</f>
        <v/>
      </c>
      <c r="H1004" s="39"/>
      <c r="I1004" s="9"/>
      <c r="J1004" s="11"/>
      <c r="K1004" s="20"/>
    </row>
    <row r="1005" spans="1:11" x14ac:dyDescent="0.25">
      <c r="A1005" s="40"/>
      <c r="B1005" s="20"/>
      <c r="C1005" s="13"/>
      <c r="D1005" s="39"/>
      <c r="E1005" s="9"/>
      <c r="F1005" s="20"/>
      <c r="G1005" s="13" t="str">
        <f>IF(ISBLANK(Table1[[#This Row],[EARNED]]),"",Table1[[#This Row],[EARNED]])</f>
        <v/>
      </c>
      <c r="H1005" s="39"/>
      <c r="I1005" s="9"/>
      <c r="J1005" s="11"/>
      <c r="K1005" s="20"/>
    </row>
    <row r="1006" spans="1:11" x14ac:dyDescent="0.25">
      <c r="A1006" s="40"/>
      <c r="B1006" s="20"/>
      <c r="C1006" s="13"/>
      <c r="D1006" s="39"/>
      <c r="E1006" s="9"/>
      <c r="F1006" s="20"/>
      <c r="G1006" s="13" t="str">
        <f>IF(ISBLANK(Table1[[#This Row],[EARNED]]),"",Table1[[#This Row],[EARNED]])</f>
        <v/>
      </c>
      <c r="H1006" s="39"/>
      <c r="I1006" s="9"/>
      <c r="J1006" s="11"/>
      <c r="K1006" s="20"/>
    </row>
    <row r="1007" spans="1:11" x14ac:dyDescent="0.25">
      <c r="A1007" s="40"/>
      <c r="B1007" s="20"/>
      <c r="C1007" s="13"/>
      <c r="D1007" s="39"/>
      <c r="E1007" s="9"/>
      <c r="F1007" s="20"/>
      <c r="G1007" s="13" t="str">
        <f>IF(ISBLANK(Table1[[#This Row],[EARNED]]),"",Table1[[#This Row],[EARNED]])</f>
        <v/>
      </c>
      <c r="H1007" s="39"/>
      <c r="I1007" s="9"/>
      <c r="J1007" s="11"/>
      <c r="K1007" s="20"/>
    </row>
    <row r="1008" spans="1:11" x14ac:dyDescent="0.25">
      <c r="A1008" s="40"/>
      <c r="B1008" s="20"/>
      <c r="C1008" s="13"/>
      <c r="D1008" s="39"/>
      <c r="E1008" s="9"/>
      <c r="F1008" s="20"/>
      <c r="G1008" s="13" t="str">
        <f>IF(ISBLANK(Table1[[#This Row],[EARNED]]),"",Table1[[#This Row],[EARNED]])</f>
        <v/>
      </c>
      <c r="H1008" s="39"/>
      <c r="I1008" s="9"/>
      <c r="J1008" s="11"/>
      <c r="K1008" s="20"/>
    </row>
    <row r="1009" spans="1:11" x14ac:dyDescent="0.25">
      <c r="A1009" s="40"/>
      <c r="B1009" s="20"/>
      <c r="C1009" s="13"/>
      <c r="D1009" s="39"/>
      <c r="E1009" s="9"/>
      <c r="F1009" s="20"/>
      <c r="G1009" s="13" t="str">
        <f>IF(ISBLANK(Table1[[#This Row],[EARNED]]),"",Table1[[#This Row],[EARNED]])</f>
        <v/>
      </c>
      <c r="H1009" s="39"/>
      <c r="I1009" s="9"/>
      <c r="J1009" s="11"/>
      <c r="K1009" s="20"/>
    </row>
    <row r="1010" spans="1:11" x14ac:dyDescent="0.25">
      <c r="A1010" s="40"/>
      <c r="B1010" s="20"/>
      <c r="C1010" s="13"/>
      <c r="D1010" s="39"/>
      <c r="E1010" s="9"/>
      <c r="F1010" s="20"/>
      <c r="G1010" s="13" t="str">
        <f>IF(ISBLANK(Table1[[#This Row],[EARNED]]),"",Table1[[#This Row],[EARNED]])</f>
        <v/>
      </c>
      <c r="H1010" s="39"/>
      <c r="I1010" s="9"/>
      <c r="J1010" s="11"/>
      <c r="K1010" s="20"/>
    </row>
    <row r="1011" spans="1:11" x14ac:dyDescent="0.25">
      <c r="A1011" s="40"/>
      <c r="B1011" s="20"/>
      <c r="C1011" s="13"/>
      <c r="D1011" s="39"/>
      <c r="E1011" s="9"/>
      <c r="F1011" s="20"/>
      <c r="G1011" s="13" t="str">
        <f>IF(ISBLANK(Table1[[#This Row],[EARNED]]),"",Table1[[#This Row],[EARNED]])</f>
        <v/>
      </c>
      <c r="H1011" s="39"/>
      <c r="I1011" s="9"/>
      <c r="J1011" s="11"/>
      <c r="K1011" s="20"/>
    </row>
    <row r="1012" spans="1:11" x14ac:dyDescent="0.25">
      <c r="A1012" s="40"/>
      <c r="B1012" s="20"/>
      <c r="C1012" s="13"/>
      <c r="D1012" s="39"/>
      <c r="E1012" s="9"/>
      <c r="F1012" s="20"/>
      <c r="G1012" s="13" t="str">
        <f>IF(ISBLANK(Table1[[#This Row],[EARNED]]),"",Table1[[#This Row],[EARNED]])</f>
        <v/>
      </c>
      <c r="H1012" s="39"/>
      <c r="I1012" s="9"/>
      <c r="J1012" s="11"/>
      <c r="K1012" s="20"/>
    </row>
    <row r="1013" spans="1:11" x14ac:dyDescent="0.25">
      <c r="A1013" s="40"/>
      <c r="B1013" s="20"/>
      <c r="C1013" s="13"/>
      <c r="D1013" s="39"/>
      <c r="E1013" s="9"/>
      <c r="F1013" s="20"/>
      <c r="G1013" s="13" t="str">
        <f>IF(ISBLANK(Table1[[#This Row],[EARNED]]),"",Table1[[#This Row],[EARNED]])</f>
        <v/>
      </c>
      <c r="H1013" s="39"/>
      <c r="I1013" s="9"/>
      <c r="J1013" s="11"/>
      <c r="K1013" s="20"/>
    </row>
    <row r="1014" spans="1:11" x14ac:dyDescent="0.25">
      <c r="A1014" s="40"/>
      <c r="B1014" s="20"/>
      <c r="C1014" s="13"/>
      <c r="D1014" s="39"/>
      <c r="E1014" s="9"/>
      <c r="F1014" s="20"/>
      <c r="G1014" s="13" t="str">
        <f>IF(ISBLANK(Table1[[#This Row],[EARNED]]),"",Table1[[#This Row],[EARNED]])</f>
        <v/>
      </c>
      <c r="H1014" s="39"/>
      <c r="I1014" s="9"/>
      <c r="J1014" s="11"/>
      <c r="K1014" s="20"/>
    </row>
    <row r="1015" spans="1:11" x14ac:dyDescent="0.25">
      <c r="A1015" s="40"/>
      <c r="B1015" s="20"/>
      <c r="C1015" s="13"/>
      <c r="D1015" s="39"/>
      <c r="E1015" s="9"/>
      <c r="F1015" s="20"/>
      <c r="G1015" s="13" t="str">
        <f>IF(ISBLANK(Table1[[#This Row],[EARNED]]),"",Table1[[#This Row],[EARNED]])</f>
        <v/>
      </c>
      <c r="H1015" s="39"/>
      <c r="I1015" s="9"/>
      <c r="J1015" s="11"/>
      <c r="K1015" s="20"/>
    </row>
    <row r="1016" spans="1:11" x14ac:dyDescent="0.25">
      <c r="A1016" s="40"/>
      <c r="B1016" s="20"/>
      <c r="C1016" s="13"/>
      <c r="D1016" s="39"/>
      <c r="E1016" s="9"/>
      <c r="F1016" s="20"/>
      <c r="G1016" s="13" t="str">
        <f>IF(ISBLANK(Table1[[#This Row],[EARNED]]),"",Table1[[#This Row],[EARNED]])</f>
        <v/>
      </c>
      <c r="H1016" s="39"/>
      <c r="I1016" s="9"/>
      <c r="J1016" s="11"/>
      <c r="K1016" s="20"/>
    </row>
    <row r="1017" spans="1:11" x14ac:dyDescent="0.25">
      <c r="A1017" s="40"/>
      <c r="B1017" s="20"/>
      <c r="C1017" s="13"/>
      <c r="D1017" s="39"/>
      <c r="E1017" s="9"/>
      <c r="F1017" s="20"/>
      <c r="G1017" s="13" t="str">
        <f>IF(ISBLANK(Table1[[#This Row],[EARNED]]),"",Table1[[#This Row],[EARNED]])</f>
        <v/>
      </c>
      <c r="H1017" s="39"/>
      <c r="I1017" s="9"/>
      <c r="J1017" s="11"/>
      <c r="K1017" s="20"/>
    </row>
    <row r="1018" spans="1:11" x14ac:dyDescent="0.25">
      <c r="A1018" s="40"/>
      <c r="B1018" s="20"/>
      <c r="C1018" s="13"/>
      <c r="D1018" s="39"/>
      <c r="E1018" s="9"/>
      <c r="F1018" s="20"/>
      <c r="G1018" s="13" t="str">
        <f>IF(ISBLANK(Table1[[#This Row],[EARNED]]),"",Table1[[#This Row],[EARNED]])</f>
        <v/>
      </c>
      <c r="H1018" s="39"/>
      <c r="I1018" s="9"/>
      <c r="J1018" s="11"/>
      <c r="K1018" s="20"/>
    </row>
    <row r="1019" spans="1:11" x14ac:dyDescent="0.25">
      <c r="A1019" s="40"/>
      <c r="B1019" s="20"/>
      <c r="C1019" s="13"/>
      <c r="D1019" s="39"/>
      <c r="E1019" s="9"/>
      <c r="F1019" s="20"/>
      <c r="G1019" s="13" t="str">
        <f>IF(ISBLANK(Table1[[#This Row],[EARNED]]),"",Table1[[#This Row],[EARNED]])</f>
        <v/>
      </c>
      <c r="H1019" s="39"/>
      <c r="I1019" s="9"/>
      <c r="J1019" s="11"/>
      <c r="K1019" s="20"/>
    </row>
    <row r="1020" spans="1:11" x14ac:dyDescent="0.25">
      <c r="A1020" s="40"/>
      <c r="B1020" s="20"/>
      <c r="C1020" s="13"/>
      <c r="D1020" s="39"/>
      <c r="E1020" s="9"/>
      <c r="F1020" s="20"/>
      <c r="G1020" s="13" t="str">
        <f>IF(ISBLANK(Table1[[#This Row],[EARNED]]),"",Table1[[#This Row],[EARNED]])</f>
        <v/>
      </c>
      <c r="H1020" s="39"/>
      <c r="I1020" s="9"/>
      <c r="J1020" s="11"/>
      <c r="K1020" s="20"/>
    </row>
    <row r="1021" spans="1:11" x14ac:dyDescent="0.25">
      <c r="A1021" s="40"/>
      <c r="B1021" s="20"/>
      <c r="C1021" s="13"/>
      <c r="D1021" s="39"/>
      <c r="E1021" s="9"/>
      <c r="F1021" s="20"/>
      <c r="G1021" s="13" t="str">
        <f>IF(ISBLANK(Table1[[#This Row],[EARNED]]),"",Table1[[#This Row],[EARNED]])</f>
        <v/>
      </c>
      <c r="H1021" s="39"/>
      <c r="I1021" s="9"/>
      <c r="J1021" s="11"/>
      <c r="K1021" s="20"/>
    </row>
    <row r="1022" spans="1:11" x14ac:dyDescent="0.25">
      <c r="A1022" s="40"/>
      <c r="B1022" s="20"/>
      <c r="C1022" s="13"/>
      <c r="D1022" s="39"/>
      <c r="E1022" s="9"/>
      <c r="F1022" s="20"/>
      <c r="G1022" s="13" t="str">
        <f>IF(ISBLANK(Table1[[#This Row],[EARNED]]),"",Table1[[#This Row],[EARNED]])</f>
        <v/>
      </c>
      <c r="H1022" s="39"/>
      <c r="I1022" s="9"/>
      <c r="J1022" s="11"/>
      <c r="K1022" s="20"/>
    </row>
    <row r="1023" spans="1:11" x14ac:dyDescent="0.25">
      <c r="A1023" s="40"/>
      <c r="B1023" s="20"/>
      <c r="C1023" s="13"/>
      <c r="D1023" s="39"/>
      <c r="E1023" s="9"/>
      <c r="F1023" s="20"/>
      <c r="G1023" s="13" t="str">
        <f>IF(ISBLANK(Table1[[#This Row],[EARNED]]),"",Table1[[#This Row],[EARNED]])</f>
        <v/>
      </c>
      <c r="H1023" s="39"/>
      <c r="I1023" s="9"/>
      <c r="J1023" s="11"/>
      <c r="K1023" s="20"/>
    </row>
    <row r="1024" spans="1:11" x14ac:dyDescent="0.25">
      <c r="A1024" s="40"/>
      <c r="B1024" s="20"/>
      <c r="C1024" s="13"/>
      <c r="D1024" s="39"/>
      <c r="E1024" s="9"/>
      <c r="F1024" s="20"/>
      <c r="G1024" s="13" t="str">
        <f>IF(ISBLANK(Table1[[#This Row],[EARNED]]),"",Table1[[#This Row],[EARNED]])</f>
        <v/>
      </c>
      <c r="H1024" s="39"/>
      <c r="I1024" s="9"/>
      <c r="J1024" s="11"/>
      <c r="K1024" s="20"/>
    </row>
    <row r="1025" spans="1:11" x14ac:dyDescent="0.25">
      <c r="A1025" s="40"/>
      <c r="B1025" s="20"/>
      <c r="C1025" s="13"/>
      <c r="D1025" s="39"/>
      <c r="E1025" s="9"/>
      <c r="F1025" s="20"/>
      <c r="G1025" s="13" t="str">
        <f>IF(ISBLANK(Table1[[#This Row],[EARNED]]),"",Table1[[#This Row],[EARNED]])</f>
        <v/>
      </c>
      <c r="H1025" s="39"/>
      <c r="I1025" s="9"/>
      <c r="J1025" s="11"/>
      <c r="K1025" s="20"/>
    </row>
    <row r="1026" spans="1:11" x14ac:dyDescent="0.25">
      <c r="A1026" s="40"/>
      <c r="B1026" s="20"/>
      <c r="C1026" s="13"/>
      <c r="D1026" s="39"/>
      <c r="E1026" s="9"/>
      <c r="F1026" s="20"/>
      <c r="G1026" s="13" t="str">
        <f>IF(ISBLANK(Table1[[#This Row],[EARNED]]),"",Table1[[#This Row],[EARNED]])</f>
        <v/>
      </c>
      <c r="H1026" s="39"/>
      <c r="I1026" s="9"/>
      <c r="J1026" s="11"/>
      <c r="K1026" s="20"/>
    </row>
    <row r="1027" spans="1:11" x14ac:dyDescent="0.25">
      <c r="A1027" s="40"/>
      <c r="B1027" s="20"/>
      <c r="C1027" s="13"/>
      <c r="D1027" s="39"/>
      <c r="E1027" s="9"/>
      <c r="F1027" s="20"/>
      <c r="G1027" s="13" t="str">
        <f>IF(ISBLANK(Table1[[#This Row],[EARNED]]),"",Table1[[#This Row],[EARNED]])</f>
        <v/>
      </c>
      <c r="H1027" s="39"/>
      <c r="I1027" s="9"/>
      <c r="J1027" s="11"/>
      <c r="K1027" s="20"/>
    </row>
    <row r="1028" spans="1:11" x14ac:dyDescent="0.25">
      <c r="A1028" s="40"/>
      <c r="B1028" s="20"/>
      <c r="C1028" s="13"/>
      <c r="D1028" s="39"/>
      <c r="E1028" s="9"/>
      <c r="F1028" s="20"/>
      <c r="G1028" s="13" t="str">
        <f>IF(ISBLANK(Table1[[#This Row],[EARNED]]),"",Table1[[#This Row],[EARNED]])</f>
        <v/>
      </c>
      <c r="H1028" s="39"/>
      <c r="I1028" s="9"/>
      <c r="J1028" s="11"/>
      <c r="K1028" s="20"/>
    </row>
    <row r="1029" spans="1:11" x14ac:dyDescent="0.25">
      <c r="A1029" s="40"/>
      <c r="B1029" s="20"/>
      <c r="C1029" s="13"/>
      <c r="D1029" s="39"/>
      <c r="E1029" s="9"/>
      <c r="F1029" s="20"/>
      <c r="G1029" s="13" t="str">
        <f>IF(ISBLANK(Table1[[#This Row],[EARNED]]),"",Table1[[#This Row],[EARNED]])</f>
        <v/>
      </c>
      <c r="H1029" s="39"/>
      <c r="I1029" s="9"/>
      <c r="J1029" s="11"/>
      <c r="K1029" s="20"/>
    </row>
    <row r="1030" spans="1:11" x14ac:dyDescent="0.25">
      <c r="A1030" s="40"/>
      <c r="B1030" s="20"/>
      <c r="C1030" s="13"/>
      <c r="D1030" s="39"/>
      <c r="E1030" s="9"/>
      <c r="F1030" s="20"/>
      <c r="G1030" s="13" t="str">
        <f>IF(ISBLANK(Table1[[#This Row],[EARNED]]),"",Table1[[#This Row],[EARNED]])</f>
        <v/>
      </c>
      <c r="H1030" s="39"/>
      <c r="I1030" s="9"/>
      <c r="J1030" s="11"/>
      <c r="K1030" s="20"/>
    </row>
    <row r="1031" spans="1:11" x14ac:dyDescent="0.25">
      <c r="A1031" s="40"/>
      <c r="B1031" s="20"/>
      <c r="C1031" s="13"/>
      <c r="D1031" s="39"/>
      <c r="E1031" s="9"/>
      <c r="F1031" s="20"/>
      <c r="G1031" s="13" t="str">
        <f>IF(ISBLANK(Table1[[#This Row],[EARNED]]),"",Table1[[#This Row],[EARNED]])</f>
        <v/>
      </c>
      <c r="H1031" s="39"/>
      <c r="I1031" s="9"/>
      <c r="J1031" s="11"/>
      <c r="K1031" s="20"/>
    </row>
    <row r="1032" spans="1:11" x14ac:dyDescent="0.25">
      <c r="A1032" s="40"/>
      <c r="B1032" s="20"/>
      <c r="C1032" s="13"/>
      <c r="D1032" s="39"/>
      <c r="E1032" s="9"/>
      <c r="F1032" s="20"/>
      <c r="G1032" s="13" t="str">
        <f>IF(ISBLANK(Table1[[#This Row],[EARNED]]),"",Table1[[#This Row],[EARNED]])</f>
        <v/>
      </c>
      <c r="H1032" s="39"/>
      <c r="I1032" s="9"/>
      <c r="J1032" s="11"/>
      <c r="K1032" s="20"/>
    </row>
    <row r="1033" spans="1:11" x14ac:dyDescent="0.25">
      <c r="A1033" s="40"/>
      <c r="B1033" s="20"/>
      <c r="C1033" s="13"/>
      <c r="D1033" s="39"/>
      <c r="E1033" s="9"/>
      <c r="F1033" s="20"/>
      <c r="G1033" s="13" t="str">
        <f>IF(ISBLANK(Table1[[#This Row],[EARNED]]),"",Table1[[#This Row],[EARNED]])</f>
        <v/>
      </c>
      <c r="H1033" s="39"/>
      <c r="I1033" s="9"/>
      <c r="J1033" s="11"/>
      <c r="K1033" s="20"/>
    </row>
    <row r="1034" spans="1:11" x14ac:dyDescent="0.25">
      <c r="A1034" s="40"/>
      <c r="B1034" s="20"/>
      <c r="C1034" s="13"/>
      <c r="D1034" s="39"/>
      <c r="E1034" s="9"/>
      <c r="F1034" s="20"/>
      <c r="G1034" s="13" t="str">
        <f>IF(ISBLANK(Table1[[#This Row],[EARNED]]),"",Table1[[#This Row],[EARNED]])</f>
        <v/>
      </c>
      <c r="H1034" s="39"/>
      <c r="I1034" s="9"/>
      <c r="J1034" s="11"/>
      <c r="K1034" s="20"/>
    </row>
    <row r="1035" spans="1:11" x14ac:dyDescent="0.25">
      <c r="A1035" s="40"/>
      <c r="B1035" s="20"/>
      <c r="C1035" s="13"/>
      <c r="D1035" s="39"/>
      <c r="E1035" s="9"/>
      <c r="F1035" s="20"/>
      <c r="G1035" s="13" t="str">
        <f>IF(ISBLANK(Table1[[#This Row],[EARNED]]),"",Table1[[#This Row],[EARNED]])</f>
        <v/>
      </c>
      <c r="H1035" s="39"/>
      <c r="I1035" s="9"/>
      <c r="J1035" s="11"/>
      <c r="K1035" s="20"/>
    </row>
    <row r="1036" spans="1:11" x14ac:dyDescent="0.25">
      <c r="A1036" s="40"/>
      <c r="B1036" s="20"/>
      <c r="C1036" s="13"/>
      <c r="D1036" s="39"/>
      <c r="E1036" s="9"/>
      <c r="F1036" s="20"/>
      <c r="G1036" s="13" t="str">
        <f>IF(ISBLANK(Table1[[#This Row],[EARNED]]),"",Table1[[#This Row],[EARNED]])</f>
        <v/>
      </c>
      <c r="H1036" s="39"/>
      <c r="I1036" s="9"/>
      <c r="J1036" s="11"/>
      <c r="K1036" s="20"/>
    </row>
    <row r="1037" spans="1:11" x14ac:dyDescent="0.25">
      <c r="A1037" s="40"/>
      <c r="B1037" s="20"/>
      <c r="C1037" s="13"/>
      <c r="D1037" s="39"/>
      <c r="E1037" s="9"/>
      <c r="F1037" s="20"/>
      <c r="G1037" s="13" t="str">
        <f>IF(ISBLANK(Table1[[#This Row],[EARNED]]),"",Table1[[#This Row],[EARNED]])</f>
        <v/>
      </c>
      <c r="H1037" s="39"/>
      <c r="I1037" s="9"/>
      <c r="J1037" s="11"/>
      <c r="K1037" s="20"/>
    </row>
    <row r="1038" spans="1:11" x14ac:dyDescent="0.25">
      <c r="A1038" s="40"/>
      <c r="B1038" s="20"/>
      <c r="C1038" s="13"/>
      <c r="D1038" s="39"/>
      <c r="E1038" s="9"/>
      <c r="F1038" s="20"/>
      <c r="G1038" s="13" t="str">
        <f>IF(ISBLANK(Table1[[#This Row],[EARNED]]),"",Table1[[#This Row],[EARNED]])</f>
        <v/>
      </c>
      <c r="H1038" s="39"/>
      <c r="I1038" s="9"/>
      <c r="J1038" s="11"/>
      <c r="K1038" s="20"/>
    </row>
    <row r="1039" spans="1:11" x14ac:dyDescent="0.25">
      <c r="A1039" s="40"/>
      <c r="B1039" s="20"/>
      <c r="C1039" s="13"/>
      <c r="D1039" s="39"/>
      <c r="E1039" s="9"/>
      <c r="F1039" s="20"/>
      <c r="G1039" s="13" t="str">
        <f>IF(ISBLANK(Table1[[#This Row],[EARNED]]),"",Table1[[#This Row],[EARNED]])</f>
        <v/>
      </c>
      <c r="H1039" s="39"/>
      <c r="I1039" s="9"/>
      <c r="J1039" s="11"/>
      <c r="K1039" s="20"/>
    </row>
    <row r="1040" spans="1:11" x14ac:dyDescent="0.25">
      <c r="A1040" s="40"/>
      <c r="B1040" s="20"/>
      <c r="C1040" s="13"/>
      <c r="D1040" s="39"/>
      <c r="E1040" s="9"/>
      <c r="F1040" s="20"/>
      <c r="G1040" s="13" t="str">
        <f>IF(ISBLANK(Table1[[#This Row],[EARNED]]),"",Table1[[#This Row],[EARNED]])</f>
        <v/>
      </c>
      <c r="H1040" s="39"/>
      <c r="I1040" s="9"/>
      <c r="J1040" s="11"/>
      <c r="K1040" s="20"/>
    </row>
    <row r="1041" spans="1:11" x14ac:dyDescent="0.25">
      <c r="A1041" s="40"/>
      <c r="B1041" s="20"/>
      <c r="C1041" s="13"/>
      <c r="D1041" s="39"/>
      <c r="E1041" s="9"/>
      <c r="F1041" s="20"/>
      <c r="G1041" s="13" t="str">
        <f>IF(ISBLANK(Table1[[#This Row],[EARNED]]),"",Table1[[#This Row],[EARNED]])</f>
        <v/>
      </c>
      <c r="H1041" s="39"/>
      <c r="I1041" s="9"/>
      <c r="J1041" s="11"/>
      <c r="K1041" s="20"/>
    </row>
    <row r="1042" spans="1:11" x14ac:dyDescent="0.25">
      <c r="A1042" s="40"/>
      <c r="B1042" s="20"/>
      <c r="C1042" s="13"/>
      <c r="D1042" s="39"/>
      <c r="E1042" s="9"/>
      <c r="F1042" s="20"/>
      <c r="G1042" s="13" t="str">
        <f>IF(ISBLANK(Table1[[#This Row],[EARNED]]),"",Table1[[#This Row],[EARNED]])</f>
        <v/>
      </c>
      <c r="H1042" s="39"/>
      <c r="I1042" s="9"/>
      <c r="J1042" s="11"/>
      <c r="K1042" s="20"/>
    </row>
    <row r="1043" spans="1:11" x14ac:dyDescent="0.25">
      <c r="A1043" s="40"/>
      <c r="B1043" s="20"/>
      <c r="C1043" s="13"/>
      <c r="D1043" s="39"/>
      <c r="E1043" s="9"/>
      <c r="F1043" s="20"/>
      <c r="G1043" s="13" t="str">
        <f>IF(ISBLANK(Table1[[#This Row],[EARNED]]),"",Table1[[#This Row],[EARNED]])</f>
        <v/>
      </c>
      <c r="H1043" s="39"/>
      <c r="I1043" s="9"/>
      <c r="J1043" s="11"/>
      <c r="K1043" s="20"/>
    </row>
    <row r="1044" spans="1:11" x14ac:dyDescent="0.25">
      <c r="A1044" s="40"/>
      <c r="B1044" s="20"/>
      <c r="C1044" s="13"/>
      <c r="D1044" s="39"/>
      <c r="E1044" s="9"/>
      <c r="F1044" s="20"/>
      <c r="G1044" s="13" t="str">
        <f>IF(ISBLANK(Table1[[#This Row],[EARNED]]),"",Table1[[#This Row],[EARNED]])</f>
        <v/>
      </c>
      <c r="H1044" s="39"/>
      <c r="I1044" s="9"/>
      <c r="J1044" s="11"/>
      <c r="K1044" s="20"/>
    </row>
    <row r="1045" spans="1:11" x14ac:dyDescent="0.25">
      <c r="A1045" s="40"/>
      <c r="B1045" s="20"/>
      <c r="C1045" s="13"/>
      <c r="D1045" s="39"/>
      <c r="E1045" s="9"/>
      <c r="F1045" s="20"/>
      <c r="G1045" s="13" t="str">
        <f>IF(ISBLANK(Table1[[#This Row],[EARNED]]),"",Table1[[#This Row],[EARNED]])</f>
        <v/>
      </c>
      <c r="H1045" s="39"/>
      <c r="I1045" s="9"/>
      <c r="J1045" s="11"/>
      <c r="K1045" s="20"/>
    </row>
    <row r="1046" spans="1:11" x14ac:dyDescent="0.25">
      <c r="A1046" s="40"/>
      <c r="B1046" s="20"/>
      <c r="C1046" s="13"/>
      <c r="D1046" s="39"/>
      <c r="E1046" s="9"/>
      <c r="F1046" s="20"/>
      <c r="G1046" s="13" t="str">
        <f>IF(ISBLANK(Table1[[#This Row],[EARNED]]),"",Table1[[#This Row],[EARNED]])</f>
        <v/>
      </c>
      <c r="H1046" s="39"/>
      <c r="I1046" s="9"/>
      <c r="J1046" s="11"/>
      <c r="K1046" s="20"/>
    </row>
    <row r="1047" spans="1:11" x14ac:dyDescent="0.25">
      <c r="A1047" s="40"/>
      <c r="B1047" s="20"/>
      <c r="C1047" s="13"/>
      <c r="D1047" s="39"/>
      <c r="E1047" s="9"/>
      <c r="F1047" s="20"/>
      <c r="G1047" s="13" t="str">
        <f>IF(ISBLANK(Table1[[#This Row],[EARNED]]),"",Table1[[#This Row],[EARNED]])</f>
        <v/>
      </c>
      <c r="H1047" s="39"/>
      <c r="I1047" s="9"/>
      <c r="J1047" s="11"/>
      <c r="K1047" s="20"/>
    </row>
    <row r="1048" spans="1:11" x14ac:dyDescent="0.25">
      <c r="A1048" s="40"/>
      <c r="B1048" s="20"/>
      <c r="C1048" s="13"/>
      <c r="D1048" s="39"/>
      <c r="E1048" s="9"/>
      <c r="F1048" s="20"/>
      <c r="G1048" s="13" t="str">
        <f>IF(ISBLANK(Table1[[#This Row],[EARNED]]),"",Table1[[#This Row],[EARNED]])</f>
        <v/>
      </c>
      <c r="H1048" s="39"/>
      <c r="I1048" s="9"/>
      <c r="J1048" s="11"/>
      <c r="K1048" s="20"/>
    </row>
    <row r="1049" spans="1:11" x14ac:dyDescent="0.25">
      <c r="A1049" s="40"/>
      <c r="B1049" s="20"/>
      <c r="C1049" s="13"/>
      <c r="D1049" s="39"/>
      <c r="E1049" s="9"/>
      <c r="F1049" s="20"/>
      <c r="G1049" s="13" t="str">
        <f>IF(ISBLANK(Table1[[#This Row],[EARNED]]),"",Table1[[#This Row],[EARNED]])</f>
        <v/>
      </c>
      <c r="H1049" s="39"/>
      <c r="I1049" s="9"/>
      <c r="J1049" s="11"/>
      <c r="K1049" s="20"/>
    </row>
    <row r="1050" spans="1:11" x14ac:dyDescent="0.25">
      <c r="A1050" s="40"/>
      <c r="B1050" s="20"/>
      <c r="C1050" s="13"/>
      <c r="D1050" s="39"/>
      <c r="E1050" s="9"/>
      <c r="F1050" s="20"/>
      <c r="G1050" s="13" t="str">
        <f>IF(ISBLANK(Table1[[#This Row],[EARNED]]),"",Table1[[#This Row],[EARNED]])</f>
        <v/>
      </c>
      <c r="H1050" s="39"/>
      <c r="I1050" s="9"/>
      <c r="J1050" s="11"/>
      <c r="K1050" s="20"/>
    </row>
    <row r="1051" spans="1:11" x14ac:dyDescent="0.25">
      <c r="A1051" s="40"/>
      <c r="B1051" s="20"/>
      <c r="C1051" s="13"/>
      <c r="D1051" s="39"/>
      <c r="E1051" s="9"/>
      <c r="F1051" s="20"/>
      <c r="G1051" s="13" t="str">
        <f>IF(ISBLANK(Table1[[#This Row],[EARNED]]),"",Table1[[#This Row],[EARNED]])</f>
        <v/>
      </c>
      <c r="H1051" s="39"/>
      <c r="I1051" s="9"/>
      <c r="J1051" s="11"/>
      <c r="K1051" s="20"/>
    </row>
    <row r="1052" spans="1:11" x14ac:dyDescent="0.25">
      <c r="A1052" s="40"/>
      <c r="B1052" s="20"/>
      <c r="C1052" s="13"/>
      <c r="D1052" s="39"/>
      <c r="E1052" s="9"/>
      <c r="F1052" s="20"/>
      <c r="G1052" s="13" t="str">
        <f>IF(ISBLANK(Table1[[#This Row],[EARNED]]),"",Table1[[#This Row],[EARNED]])</f>
        <v/>
      </c>
      <c r="H1052" s="39"/>
      <c r="I1052" s="9"/>
      <c r="J1052" s="11"/>
      <c r="K1052" s="20"/>
    </row>
    <row r="1053" spans="1:11" x14ac:dyDescent="0.25">
      <c r="A1053" s="40"/>
      <c r="B1053" s="20"/>
      <c r="C1053" s="13"/>
      <c r="D1053" s="39"/>
      <c r="E1053" s="9"/>
      <c r="F1053" s="20"/>
      <c r="G1053" s="13" t="str">
        <f>IF(ISBLANK(Table1[[#This Row],[EARNED]]),"",Table1[[#This Row],[EARNED]])</f>
        <v/>
      </c>
      <c r="H1053" s="39"/>
      <c r="I1053" s="9"/>
      <c r="J1053" s="11"/>
      <c r="K1053" s="20"/>
    </row>
    <row r="1054" spans="1:11" x14ac:dyDescent="0.25">
      <c r="A1054" s="40"/>
      <c r="B1054" s="20"/>
      <c r="C1054" s="13"/>
      <c r="D1054" s="39"/>
      <c r="E1054" s="9"/>
      <c r="F1054" s="20"/>
      <c r="G1054" s="13" t="str">
        <f>IF(ISBLANK(Table1[[#This Row],[EARNED]]),"",Table1[[#This Row],[EARNED]])</f>
        <v/>
      </c>
      <c r="H1054" s="39"/>
      <c r="I1054" s="9"/>
      <c r="J1054" s="11"/>
      <c r="K1054" s="20"/>
    </row>
    <row r="1055" spans="1:11" x14ac:dyDescent="0.25">
      <c r="A1055" s="40"/>
      <c r="B1055" s="20"/>
      <c r="C1055" s="13"/>
      <c r="D1055" s="39"/>
      <c r="E1055" s="9"/>
      <c r="F1055" s="20"/>
      <c r="G1055" s="13" t="str">
        <f>IF(ISBLANK(Table1[[#This Row],[EARNED]]),"",Table1[[#This Row],[EARNED]])</f>
        <v/>
      </c>
      <c r="H1055" s="39"/>
      <c r="I1055" s="9"/>
      <c r="J1055" s="11"/>
      <c r="K1055" s="20"/>
    </row>
    <row r="1056" spans="1:11" x14ac:dyDescent="0.25">
      <c r="A1056" s="40"/>
      <c r="B1056" s="20"/>
      <c r="C1056" s="13"/>
      <c r="D1056" s="39"/>
      <c r="E1056" s="9"/>
      <c r="F1056" s="20"/>
      <c r="G1056" s="13" t="str">
        <f>IF(ISBLANK(Table1[[#This Row],[EARNED]]),"",Table1[[#This Row],[EARNED]])</f>
        <v/>
      </c>
      <c r="H1056" s="39"/>
      <c r="I1056" s="9"/>
      <c r="J1056" s="11"/>
      <c r="K1056" s="20"/>
    </row>
    <row r="1057" spans="1:11" x14ac:dyDescent="0.25">
      <c r="A1057" s="40"/>
      <c r="B1057" s="20"/>
      <c r="C1057" s="13"/>
      <c r="D1057" s="39"/>
      <c r="E1057" s="9"/>
      <c r="F1057" s="20"/>
      <c r="G1057" s="13" t="str">
        <f>IF(ISBLANK(Table1[[#This Row],[EARNED]]),"",Table1[[#This Row],[EARNED]])</f>
        <v/>
      </c>
      <c r="H1057" s="39"/>
      <c r="I1057" s="9"/>
      <c r="J1057" s="11"/>
      <c r="K1057" s="20"/>
    </row>
    <row r="1058" spans="1:11" x14ac:dyDescent="0.25">
      <c r="A1058" s="40"/>
      <c r="B1058" s="20"/>
      <c r="C1058" s="13"/>
      <c r="D1058" s="39"/>
      <c r="E1058" s="9"/>
      <c r="F1058" s="20"/>
      <c r="G1058" s="13" t="str">
        <f>IF(ISBLANK(Table1[[#This Row],[EARNED]]),"",Table1[[#This Row],[EARNED]])</f>
        <v/>
      </c>
      <c r="H1058" s="39"/>
      <c r="I1058" s="9"/>
      <c r="J1058" s="11"/>
      <c r="K1058" s="20"/>
    </row>
    <row r="1059" spans="1:11" x14ac:dyDescent="0.25">
      <c r="A1059" s="40"/>
      <c r="B1059" s="20"/>
      <c r="C1059" s="13"/>
      <c r="D1059" s="39"/>
      <c r="E1059" s="9"/>
      <c r="F1059" s="20"/>
      <c r="G1059" s="13" t="str">
        <f>IF(ISBLANK(Table1[[#This Row],[EARNED]]),"",Table1[[#This Row],[EARNED]])</f>
        <v/>
      </c>
      <c r="H1059" s="39"/>
      <c r="I1059" s="9"/>
      <c r="J1059" s="11"/>
      <c r="K1059" s="20"/>
    </row>
    <row r="1060" spans="1:11" x14ac:dyDescent="0.25">
      <c r="A1060" s="40"/>
      <c r="B1060" s="20"/>
      <c r="C1060" s="13"/>
      <c r="D1060" s="39"/>
      <c r="E1060" s="9"/>
      <c r="F1060" s="20"/>
      <c r="G1060" s="13" t="str">
        <f>IF(ISBLANK(Table1[[#This Row],[EARNED]]),"",Table1[[#This Row],[EARNED]])</f>
        <v/>
      </c>
      <c r="H1060" s="39"/>
      <c r="I1060" s="9"/>
      <c r="J1060" s="11"/>
      <c r="K1060" s="20"/>
    </row>
    <row r="1061" spans="1:11" x14ac:dyDescent="0.25">
      <c r="A1061" s="40"/>
      <c r="B1061" s="20"/>
      <c r="C1061" s="13"/>
      <c r="D1061" s="39"/>
      <c r="E1061" s="9"/>
      <c r="F1061" s="20"/>
      <c r="G1061" s="13" t="str">
        <f>IF(ISBLANK(Table1[[#This Row],[EARNED]]),"",Table1[[#This Row],[EARNED]])</f>
        <v/>
      </c>
      <c r="H1061" s="39"/>
      <c r="I1061" s="9"/>
      <c r="J1061" s="11"/>
      <c r="K1061" s="20"/>
    </row>
    <row r="1062" spans="1:11" x14ac:dyDescent="0.25">
      <c r="A1062" s="40"/>
      <c r="B1062" s="20"/>
      <c r="C1062" s="13"/>
      <c r="D1062" s="39"/>
      <c r="E1062" s="9"/>
      <c r="F1062" s="20"/>
      <c r="G1062" s="13" t="str">
        <f>IF(ISBLANK(Table1[[#This Row],[EARNED]]),"",Table1[[#This Row],[EARNED]])</f>
        <v/>
      </c>
      <c r="H1062" s="39"/>
      <c r="I1062" s="9"/>
      <c r="J1062" s="11"/>
      <c r="K1062" s="20"/>
    </row>
    <row r="1063" spans="1:11" x14ac:dyDescent="0.25">
      <c r="A1063" s="40"/>
      <c r="B1063" s="20"/>
      <c r="C1063" s="13"/>
      <c r="D1063" s="39"/>
      <c r="E1063" s="9"/>
      <c r="F1063" s="20"/>
      <c r="G1063" s="13" t="str">
        <f>IF(ISBLANK(Table1[[#This Row],[EARNED]]),"",Table1[[#This Row],[EARNED]])</f>
        <v/>
      </c>
      <c r="H1063" s="39"/>
      <c r="I1063" s="9"/>
      <c r="J1063" s="11"/>
      <c r="K1063" s="20"/>
    </row>
    <row r="1064" spans="1:11" x14ac:dyDescent="0.25">
      <c r="A1064" s="40"/>
      <c r="B1064" s="20"/>
      <c r="C1064" s="13"/>
      <c r="D1064" s="39"/>
      <c r="E1064" s="9"/>
      <c r="F1064" s="20"/>
      <c r="G1064" s="13" t="str">
        <f>IF(ISBLANK(Table1[[#This Row],[EARNED]]),"",Table1[[#This Row],[EARNED]])</f>
        <v/>
      </c>
      <c r="H1064" s="39"/>
      <c r="I1064" s="9"/>
      <c r="J1064" s="11"/>
      <c r="K1064" s="20"/>
    </row>
    <row r="1065" spans="1:11" x14ac:dyDescent="0.25">
      <c r="A1065" s="40"/>
      <c r="B1065" s="20"/>
      <c r="C1065" s="13"/>
      <c r="D1065" s="39"/>
      <c r="E1065" s="9"/>
      <c r="F1065" s="20"/>
      <c r="G1065" s="13" t="str">
        <f>IF(ISBLANK(Table1[[#This Row],[EARNED]]),"",Table1[[#This Row],[EARNED]])</f>
        <v/>
      </c>
      <c r="H1065" s="39"/>
      <c r="I1065" s="9"/>
      <c r="J1065" s="11"/>
      <c r="K1065" s="20"/>
    </row>
    <row r="1066" spans="1:11" x14ac:dyDescent="0.25">
      <c r="A1066" s="40"/>
      <c r="B1066" s="20"/>
      <c r="C1066" s="13"/>
      <c r="D1066" s="39"/>
      <c r="E1066" s="9"/>
      <c r="F1066" s="20"/>
      <c r="G1066" s="13" t="str">
        <f>IF(ISBLANK(Table1[[#This Row],[EARNED]]),"",Table1[[#This Row],[EARNED]])</f>
        <v/>
      </c>
      <c r="H1066" s="39"/>
      <c r="I1066" s="9"/>
      <c r="J1066" s="11"/>
      <c r="K1066" s="20"/>
    </row>
    <row r="1067" spans="1:11" x14ac:dyDescent="0.25">
      <c r="A1067" s="40"/>
      <c r="B1067" s="20"/>
      <c r="C1067" s="13"/>
      <c r="D1067" s="39"/>
      <c r="E1067" s="9"/>
      <c r="F1067" s="20"/>
      <c r="G1067" s="13" t="str">
        <f>IF(ISBLANK(Table1[[#This Row],[EARNED]]),"",Table1[[#This Row],[EARNED]])</f>
        <v/>
      </c>
      <c r="H1067" s="39"/>
      <c r="I1067" s="9"/>
      <c r="J1067" s="11"/>
      <c r="K1067" s="20"/>
    </row>
    <row r="1068" spans="1:11" x14ac:dyDescent="0.25">
      <c r="A1068" s="40"/>
      <c r="B1068" s="20"/>
      <c r="C1068" s="13"/>
      <c r="D1068" s="39"/>
      <c r="E1068" s="9"/>
      <c r="F1068" s="20"/>
      <c r="G1068" s="13" t="str">
        <f>IF(ISBLANK(Table1[[#This Row],[EARNED]]),"",Table1[[#This Row],[EARNED]])</f>
        <v/>
      </c>
      <c r="H1068" s="39"/>
      <c r="I1068" s="9"/>
      <c r="J1068" s="11"/>
      <c r="K1068" s="20"/>
    </row>
    <row r="1069" spans="1:11" x14ac:dyDescent="0.25">
      <c r="A1069" s="40"/>
      <c r="B1069" s="20"/>
      <c r="C1069" s="13"/>
      <c r="D1069" s="39"/>
      <c r="E1069" s="9"/>
      <c r="F1069" s="20"/>
      <c r="G1069" s="13" t="str">
        <f>IF(ISBLANK(Table1[[#This Row],[EARNED]]),"",Table1[[#This Row],[EARNED]])</f>
        <v/>
      </c>
      <c r="H1069" s="39"/>
      <c r="I1069" s="9"/>
      <c r="J1069" s="11"/>
      <c r="K1069" s="20"/>
    </row>
    <row r="1070" spans="1:11" x14ac:dyDescent="0.25">
      <c r="A1070" s="40"/>
      <c r="B1070" s="20"/>
      <c r="C1070" s="13"/>
      <c r="D1070" s="39"/>
      <c r="E1070" s="9"/>
      <c r="F1070" s="20"/>
      <c r="G1070" s="13" t="str">
        <f>IF(ISBLANK(Table1[[#This Row],[EARNED]]),"",Table1[[#This Row],[EARNED]])</f>
        <v/>
      </c>
      <c r="H1070" s="39"/>
      <c r="I1070" s="9"/>
      <c r="J1070" s="11"/>
      <c r="K1070" s="20"/>
    </row>
    <row r="1071" spans="1:11" x14ac:dyDescent="0.25">
      <c r="A1071" s="40"/>
      <c r="B1071" s="20"/>
      <c r="C1071" s="13"/>
      <c r="D1071" s="39"/>
      <c r="E1071" s="9"/>
      <c r="F1071" s="20"/>
      <c r="G1071" s="13" t="str">
        <f>IF(ISBLANK(Table1[[#This Row],[EARNED]]),"",Table1[[#This Row],[EARNED]])</f>
        <v/>
      </c>
      <c r="H1071" s="39"/>
      <c r="I1071" s="9"/>
      <c r="J1071" s="11"/>
      <c r="K1071" s="20"/>
    </row>
    <row r="1072" spans="1:11" x14ac:dyDescent="0.25">
      <c r="A1072" s="40"/>
      <c r="B1072" s="20"/>
      <c r="C1072" s="13"/>
      <c r="D1072" s="39"/>
      <c r="E1072" s="9"/>
      <c r="F1072" s="20"/>
      <c r="G1072" s="13" t="str">
        <f>IF(ISBLANK(Table1[[#This Row],[EARNED]]),"",Table1[[#This Row],[EARNED]])</f>
        <v/>
      </c>
      <c r="H1072" s="39"/>
      <c r="I1072" s="9"/>
      <c r="J1072" s="11"/>
      <c r="K1072" s="20"/>
    </row>
    <row r="1073" spans="1:11" x14ac:dyDescent="0.25">
      <c r="A1073" s="40"/>
      <c r="B1073" s="20"/>
      <c r="C1073" s="13"/>
      <c r="D1073" s="39"/>
      <c r="E1073" s="9"/>
      <c r="F1073" s="20"/>
      <c r="G1073" s="13" t="str">
        <f>IF(ISBLANK(Table1[[#This Row],[EARNED]]),"",Table1[[#This Row],[EARNED]])</f>
        <v/>
      </c>
      <c r="H1073" s="39"/>
      <c r="I1073" s="9"/>
      <c r="J1073" s="11"/>
      <c r="K1073" s="20"/>
    </row>
    <row r="1074" spans="1:11" x14ac:dyDescent="0.25">
      <c r="A1074" s="40"/>
      <c r="B1074" s="20"/>
      <c r="C1074" s="13"/>
      <c r="D1074" s="39"/>
      <c r="E1074" s="9"/>
      <c r="F1074" s="20"/>
      <c r="G1074" s="13" t="str">
        <f>IF(ISBLANK(Table1[[#This Row],[EARNED]]),"",Table1[[#This Row],[EARNED]])</f>
        <v/>
      </c>
      <c r="H1074" s="39"/>
      <c r="I1074" s="9"/>
      <c r="J1074" s="11"/>
      <c r="K1074" s="20"/>
    </row>
    <row r="1075" spans="1:11" x14ac:dyDescent="0.25">
      <c r="A1075" s="40"/>
      <c r="B1075" s="20"/>
      <c r="C1075" s="13"/>
      <c r="D1075" s="39"/>
      <c r="E1075" s="9"/>
      <c r="F1075" s="20"/>
      <c r="G1075" s="13" t="str">
        <f>IF(ISBLANK(Table1[[#This Row],[EARNED]]),"",Table1[[#This Row],[EARNED]])</f>
        <v/>
      </c>
      <c r="H1075" s="39"/>
      <c r="I1075" s="9"/>
      <c r="J1075" s="11"/>
      <c r="K1075" s="20"/>
    </row>
    <row r="1076" spans="1:11" x14ac:dyDescent="0.25">
      <c r="A1076" s="40"/>
      <c r="B1076" s="20"/>
      <c r="C1076" s="13"/>
      <c r="D1076" s="39"/>
      <c r="E1076" s="9"/>
      <c r="F1076" s="20"/>
      <c r="G1076" s="13" t="str">
        <f>IF(ISBLANK(Table1[[#This Row],[EARNED]]),"",Table1[[#This Row],[EARNED]])</f>
        <v/>
      </c>
      <c r="H1076" s="39"/>
      <c r="I1076" s="9"/>
      <c r="J1076" s="11"/>
      <c r="K1076" s="20"/>
    </row>
    <row r="1077" spans="1:11" x14ac:dyDescent="0.25">
      <c r="A1077" s="40"/>
      <c r="B1077" s="20"/>
      <c r="C1077" s="13"/>
      <c r="D1077" s="39"/>
      <c r="E1077" s="9"/>
      <c r="F1077" s="20"/>
      <c r="G1077" s="13" t="str">
        <f>IF(ISBLANK(Table1[[#This Row],[EARNED]]),"",Table1[[#This Row],[EARNED]])</f>
        <v/>
      </c>
      <c r="H1077" s="39"/>
      <c r="I1077" s="9"/>
      <c r="J1077" s="11"/>
      <c r="K1077" s="20"/>
    </row>
    <row r="1078" spans="1:11" x14ac:dyDescent="0.25">
      <c r="A1078" s="40"/>
      <c r="B1078" s="20"/>
      <c r="C1078" s="13"/>
      <c r="D1078" s="39"/>
      <c r="E1078" s="9"/>
      <c r="F1078" s="20"/>
      <c r="G1078" s="13" t="str">
        <f>IF(ISBLANK(Table1[[#This Row],[EARNED]]),"",Table1[[#This Row],[EARNED]])</f>
        <v/>
      </c>
      <c r="H1078" s="39"/>
      <c r="I1078" s="9"/>
      <c r="J1078" s="11"/>
      <c r="K1078" s="20"/>
    </row>
    <row r="1079" spans="1:11" x14ac:dyDescent="0.25">
      <c r="A1079" s="40"/>
      <c r="B1079" s="20"/>
      <c r="C1079" s="13"/>
      <c r="D1079" s="39"/>
      <c r="E1079" s="9"/>
      <c r="F1079" s="20"/>
      <c r="G1079" s="13" t="str">
        <f>IF(ISBLANK(Table1[[#This Row],[EARNED]]),"",Table1[[#This Row],[EARNED]])</f>
        <v/>
      </c>
      <c r="H1079" s="39"/>
      <c r="I1079" s="9"/>
      <c r="J1079" s="11"/>
      <c r="K1079" s="20"/>
    </row>
    <row r="1080" spans="1:11" x14ac:dyDescent="0.25">
      <c r="A1080" s="40"/>
      <c r="B1080" s="20"/>
      <c r="C1080" s="13"/>
      <c r="D1080" s="39"/>
      <c r="E1080" s="9"/>
      <c r="F1080" s="20"/>
      <c r="G1080" s="13" t="str">
        <f>IF(ISBLANK(Table1[[#This Row],[EARNED]]),"",Table1[[#This Row],[EARNED]])</f>
        <v/>
      </c>
      <c r="H1080" s="39"/>
      <c r="I1080" s="9"/>
      <c r="J1080" s="11"/>
      <c r="K1080" s="20"/>
    </row>
    <row r="1081" spans="1:11" x14ac:dyDescent="0.25">
      <c r="A1081" s="40"/>
      <c r="B1081" s="20"/>
      <c r="C1081" s="13"/>
      <c r="D1081" s="39"/>
      <c r="E1081" s="9"/>
      <c r="F1081" s="20"/>
      <c r="G1081" s="13" t="str">
        <f>IF(ISBLANK(Table1[[#This Row],[EARNED]]),"",Table1[[#This Row],[EARNED]])</f>
        <v/>
      </c>
      <c r="H1081" s="39"/>
      <c r="I1081" s="9"/>
      <c r="J1081" s="11"/>
      <c r="K1081" s="20"/>
    </row>
    <row r="1082" spans="1:11" x14ac:dyDescent="0.25">
      <c r="A1082" s="40"/>
      <c r="B1082" s="20"/>
      <c r="C1082" s="13"/>
      <c r="D1082" s="39"/>
      <c r="E1082" s="9"/>
      <c r="F1082" s="20"/>
      <c r="G1082" s="13" t="str">
        <f>IF(ISBLANK(Table1[[#This Row],[EARNED]]),"",Table1[[#This Row],[EARNED]])</f>
        <v/>
      </c>
      <c r="H1082" s="39"/>
      <c r="I1082" s="9"/>
      <c r="J1082" s="11"/>
      <c r="K1082" s="20"/>
    </row>
    <row r="1083" spans="1:11" x14ac:dyDescent="0.25">
      <c r="A1083" s="40"/>
      <c r="B1083" s="20"/>
      <c r="C1083" s="13"/>
      <c r="D1083" s="39"/>
      <c r="E1083" s="9"/>
      <c r="F1083" s="20"/>
      <c r="G1083" s="13" t="str">
        <f>IF(ISBLANK(Table1[[#This Row],[EARNED]]),"",Table1[[#This Row],[EARNED]])</f>
        <v/>
      </c>
      <c r="H1083" s="39"/>
      <c r="I1083" s="9"/>
      <c r="J1083" s="11"/>
      <c r="K1083" s="20"/>
    </row>
    <row r="1084" spans="1:11" x14ac:dyDescent="0.25">
      <c r="A1084" s="40"/>
      <c r="B1084" s="20"/>
      <c r="C1084" s="13"/>
      <c r="D1084" s="39"/>
      <c r="E1084" s="9"/>
      <c r="F1084" s="20"/>
      <c r="G1084" s="13" t="str">
        <f>IF(ISBLANK(Table1[[#This Row],[EARNED]]),"",Table1[[#This Row],[EARNED]])</f>
        <v/>
      </c>
      <c r="H1084" s="39"/>
      <c r="I1084" s="9"/>
      <c r="J1084" s="11"/>
      <c r="K1084" s="20"/>
    </row>
    <row r="1085" spans="1:11" x14ac:dyDescent="0.25">
      <c r="A1085" s="40"/>
      <c r="B1085" s="20"/>
      <c r="C1085" s="13"/>
      <c r="D1085" s="39"/>
      <c r="E1085" s="9"/>
      <c r="F1085" s="20"/>
      <c r="G1085" s="13" t="str">
        <f>IF(ISBLANK(Table1[[#This Row],[EARNED]]),"",Table1[[#This Row],[EARNED]])</f>
        <v/>
      </c>
      <c r="H1085" s="39"/>
      <c r="I1085" s="9"/>
      <c r="J1085" s="11"/>
      <c r="K1085" s="20"/>
    </row>
    <row r="1086" spans="1:11" x14ac:dyDescent="0.25">
      <c r="A1086" s="40"/>
      <c r="B1086" s="20"/>
      <c r="C1086" s="13"/>
      <c r="D1086" s="39"/>
      <c r="E1086" s="9"/>
      <c r="F1086" s="20"/>
      <c r="G1086" s="13" t="str">
        <f>IF(ISBLANK(Table1[[#This Row],[EARNED]]),"",Table1[[#This Row],[EARNED]])</f>
        <v/>
      </c>
      <c r="H1086" s="39"/>
      <c r="I1086" s="9"/>
      <c r="J1086" s="11"/>
      <c r="K1086" s="20"/>
    </row>
    <row r="1087" spans="1:11" x14ac:dyDescent="0.25">
      <c r="A1087" s="40"/>
      <c r="B1087" s="20"/>
      <c r="C1087" s="13"/>
      <c r="D1087" s="39"/>
      <c r="E1087" s="9"/>
      <c r="F1087" s="20"/>
      <c r="G1087" s="13" t="str">
        <f>IF(ISBLANK(Table1[[#This Row],[EARNED]]),"",Table1[[#This Row],[EARNED]])</f>
        <v/>
      </c>
      <c r="H1087" s="39"/>
      <c r="I1087" s="9"/>
      <c r="J1087" s="11"/>
      <c r="K1087" s="20"/>
    </row>
    <row r="1088" spans="1:11" x14ac:dyDescent="0.25">
      <c r="A1088" s="40"/>
      <c r="B1088" s="20"/>
      <c r="C1088" s="13"/>
      <c r="D1088" s="39"/>
      <c r="E1088" s="9"/>
      <c r="F1088" s="20"/>
      <c r="G1088" s="13" t="str">
        <f>IF(ISBLANK(Table1[[#This Row],[EARNED]]),"",Table1[[#This Row],[EARNED]])</f>
        <v/>
      </c>
      <c r="H1088" s="39"/>
      <c r="I1088" s="9"/>
      <c r="J1088" s="11"/>
      <c r="K1088" s="20"/>
    </row>
    <row r="1089" spans="1:11" x14ac:dyDescent="0.25">
      <c r="A1089" s="40"/>
      <c r="B1089" s="20"/>
      <c r="C1089" s="13"/>
      <c r="D1089" s="39"/>
      <c r="E1089" s="9"/>
      <c r="F1089" s="20"/>
      <c r="G1089" s="13" t="str">
        <f>IF(ISBLANK(Table1[[#This Row],[EARNED]]),"",Table1[[#This Row],[EARNED]])</f>
        <v/>
      </c>
      <c r="H1089" s="39"/>
      <c r="I1089" s="9"/>
      <c r="J1089" s="11"/>
      <c r="K1089" s="20"/>
    </row>
    <row r="1090" spans="1:11" x14ac:dyDescent="0.25">
      <c r="A1090" s="40"/>
      <c r="B1090" s="20"/>
      <c r="C1090" s="13"/>
      <c r="D1090" s="39"/>
      <c r="E1090" s="9"/>
      <c r="F1090" s="20"/>
      <c r="G1090" s="13" t="str">
        <f>IF(ISBLANK(Table1[[#This Row],[EARNED]]),"",Table1[[#This Row],[EARNED]])</f>
        <v/>
      </c>
      <c r="H1090" s="39"/>
      <c r="I1090" s="9"/>
      <c r="J1090" s="11"/>
      <c r="K1090" s="20"/>
    </row>
    <row r="1091" spans="1:11" x14ac:dyDescent="0.25">
      <c r="A1091" s="40"/>
      <c r="B1091" s="20"/>
      <c r="C1091" s="13"/>
      <c r="D1091" s="39"/>
      <c r="E1091" s="9"/>
      <c r="F1091" s="20"/>
      <c r="G1091" s="13" t="str">
        <f>IF(ISBLANK(Table1[[#This Row],[EARNED]]),"",Table1[[#This Row],[EARNED]])</f>
        <v/>
      </c>
      <c r="H1091" s="39"/>
      <c r="I1091" s="9"/>
      <c r="J1091" s="11"/>
      <c r="K1091" s="20"/>
    </row>
    <row r="1092" spans="1:11" x14ac:dyDescent="0.25">
      <c r="A1092" s="40"/>
      <c r="B1092" s="20"/>
      <c r="C1092" s="13"/>
      <c r="D1092" s="39"/>
      <c r="E1092" s="9"/>
      <c r="F1092" s="20"/>
      <c r="G1092" s="13" t="str">
        <f>IF(ISBLANK(Table1[[#This Row],[EARNED]]),"",Table1[[#This Row],[EARNED]])</f>
        <v/>
      </c>
      <c r="H1092" s="39"/>
      <c r="I1092" s="9"/>
      <c r="J1092" s="11"/>
      <c r="K1092" s="20"/>
    </row>
    <row r="1093" spans="1:11" x14ac:dyDescent="0.25">
      <c r="A1093" s="40"/>
      <c r="B1093" s="20"/>
      <c r="C1093" s="13"/>
      <c r="D1093" s="39"/>
      <c r="E1093" s="9"/>
      <c r="F1093" s="20"/>
      <c r="G1093" s="13" t="str">
        <f>IF(ISBLANK(Table1[[#This Row],[EARNED]]),"",Table1[[#This Row],[EARNED]])</f>
        <v/>
      </c>
      <c r="H1093" s="39"/>
      <c r="I1093" s="9"/>
      <c r="J1093" s="11"/>
      <c r="K1093" s="20"/>
    </row>
    <row r="1094" spans="1:11" x14ac:dyDescent="0.25">
      <c r="A1094" s="40"/>
      <c r="B1094" s="20"/>
      <c r="C1094" s="13"/>
      <c r="D1094" s="39"/>
      <c r="E1094" s="9"/>
      <c r="F1094" s="20"/>
      <c r="G1094" s="13" t="str">
        <f>IF(ISBLANK(Table1[[#This Row],[EARNED]]),"",Table1[[#This Row],[EARNED]])</f>
        <v/>
      </c>
      <c r="H1094" s="39"/>
      <c r="I1094" s="9"/>
      <c r="J1094" s="11"/>
      <c r="K1094" s="20"/>
    </row>
    <row r="1095" spans="1:11" x14ac:dyDescent="0.25">
      <c r="A1095" s="40"/>
      <c r="B1095" s="20"/>
      <c r="C1095" s="13"/>
      <c r="D1095" s="39"/>
      <c r="E1095" s="9"/>
      <c r="F1095" s="20"/>
      <c r="G1095" s="13" t="str">
        <f>IF(ISBLANK(Table1[[#This Row],[EARNED]]),"",Table1[[#This Row],[EARNED]])</f>
        <v/>
      </c>
      <c r="H1095" s="39"/>
      <c r="I1095" s="9"/>
      <c r="J1095" s="11"/>
      <c r="K1095" s="20"/>
    </row>
    <row r="1096" spans="1:11" x14ac:dyDescent="0.25">
      <c r="A1096" s="40"/>
      <c r="B1096" s="20"/>
      <c r="C1096" s="13"/>
      <c r="D1096" s="39"/>
      <c r="E1096" s="9"/>
      <c r="F1096" s="20"/>
      <c r="G1096" s="13" t="str">
        <f>IF(ISBLANK(Table1[[#This Row],[EARNED]]),"",Table1[[#This Row],[EARNED]])</f>
        <v/>
      </c>
      <c r="H1096" s="39"/>
      <c r="I1096" s="9"/>
      <c r="J1096" s="11"/>
      <c r="K1096" s="20"/>
    </row>
    <row r="1097" spans="1:11" x14ac:dyDescent="0.25">
      <c r="A1097" s="40"/>
      <c r="B1097" s="20"/>
      <c r="C1097" s="13"/>
      <c r="D1097" s="39"/>
      <c r="E1097" s="9"/>
      <c r="F1097" s="20"/>
      <c r="G1097" s="13" t="str">
        <f>IF(ISBLANK(Table1[[#This Row],[EARNED]]),"",Table1[[#This Row],[EARNED]])</f>
        <v/>
      </c>
      <c r="H1097" s="39"/>
      <c r="I1097" s="9"/>
      <c r="J1097" s="11"/>
      <c r="K1097" s="20"/>
    </row>
    <row r="1098" spans="1:11" x14ac:dyDescent="0.25">
      <c r="A1098" s="40"/>
      <c r="B1098" s="20"/>
      <c r="C1098" s="13"/>
      <c r="D1098" s="39"/>
      <c r="E1098" s="9"/>
      <c r="F1098" s="20"/>
      <c r="G1098" s="13" t="str">
        <f>IF(ISBLANK(Table1[[#This Row],[EARNED]]),"",Table1[[#This Row],[EARNED]])</f>
        <v/>
      </c>
      <c r="H1098" s="39"/>
      <c r="I1098" s="9"/>
      <c r="J1098" s="11"/>
      <c r="K1098" s="20"/>
    </row>
    <row r="1099" spans="1:11" x14ac:dyDescent="0.25">
      <c r="A1099" s="40"/>
      <c r="B1099" s="20"/>
      <c r="C1099" s="13"/>
      <c r="D1099" s="39"/>
      <c r="E1099" s="9"/>
      <c r="F1099" s="20"/>
      <c r="G1099" s="13" t="str">
        <f>IF(ISBLANK(Table1[[#This Row],[EARNED]]),"",Table1[[#This Row],[EARNED]])</f>
        <v/>
      </c>
      <c r="H1099" s="39"/>
      <c r="I1099" s="9"/>
      <c r="J1099" s="11"/>
      <c r="K1099" s="20"/>
    </row>
    <row r="1100" spans="1:11" x14ac:dyDescent="0.25">
      <c r="A1100" s="40"/>
      <c r="B1100" s="20"/>
      <c r="C1100" s="13"/>
      <c r="D1100" s="39"/>
      <c r="E1100" s="9"/>
      <c r="F1100" s="20"/>
      <c r="G1100" s="13" t="str">
        <f>IF(ISBLANK(Table1[[#This Row],[EARNED]]),"",Table1[[#This Row],[EARNED]])</f>
        <v/>
      </c>
      <c r="H1100" s="39"/>
      <c r="I1100" s="9"/>
      <c r="J1100" s="11"/>
      <c r="K1100" s="20"/>
    </row>
    <row r="1101" spans="1:11" x14ac:dyDescent="0.25">
      <c r="A1101" s="40"/>
      <c r="B1101" s="20"/>
      <c r="C1101" s="13"/>
      <c r="D1101" s="39"/>
      <c r="E1101" s="9"/>
      <c r="F1101" s="20"/>
      <c r="G1101" s="13" t="str">
        <f>IF(ISBLANK(Table1[[#This Row],[EARNED]]),"",Table1[[#This Row],[EARNED]])</f>
        <v/>
      </c>
      <c r="H1101" s="39"/>
      <c r="I1101" s="9"/>
      <c r="J1101" s="11"/>
      <c r="K1101" s="20"/>
    </row>
    <row r="1102" spans="1:11" x14ac:dyDescent="0.25">
      <c r="A1102" s="40"/>
      <c r="B1102" s="20"/>
      <c r="C1102" s="13"/>
      <c r="D1102" s="39"/>
      <c r="E1102" s="9"/>
      <c r="F1102" s="20"/>
      <c r="G1102" s="13" t="str">
        <f>IF(ISBLANK(Table1[[#This Row],[EARNED]]),"",Table1[[#This Row],[EARNED]])</f>
        <v/>
      </c>
      <c r="H1102" s="39"/>
      <c r="I1102" s="9"/>
      <c r="J1102" s="11"/>
      <c r="K1102" s="20"/>
    </row>
    <row r="1103" spans="1:11" x14ac:dyDescent="0.25">
      <c r="A1103" s="40"/>
      <c r="B1103" s="20"/>
      <c r="C1103" s="13"/>
      <c r="D1103" s="39"/>
      <c r="E1103" s="9"/>
      <c r="F1103" s="20"/>
      <c r="G1103" s="13" t="str">
        <f>IF(ISBLANK(Table1[[#This Row],[EARNED]]),"",Table1[[#This Row],[EARNED]])</f>
        <v/>
      </c>
      <c r="H1103" s="39"/>
      <c r="I1103" s="9"/>
      <c r="J1103" s="11"/>
      <c r="K1103" s="20"/>
    </row>
    <row r="1104" spans="1:11" x14ac:dyDescent="0.25">
      <c r="A1104" s="40"/>
      <c r="B1104" s="20"/>
      <c r="C1104" s="13"/>
      <c r="D1104" s="39"/>
      <c r="E1104" s="9"/>
      <c r="F1104" s="20"/>
      <c r="G1104" s="13" t="str">
        <f>IF(ISBLANK(Table1[[#This Row],[EARNED]]),"",Table1[[#This Row],[EARNED]])</f>
        <v/>
      </c>
      <c r="H1104" s="39"/>
      <c r="I1104" s="9"/>
      <c r="J1104" s="11"/>
      <c r="K1104" s="20"/>
    </row>
    <row r="1105" spans="1:11" x14ac:dyDescent="0.25">
      <c r="A1105" s="40"/>
      <c r="B1105" s="20"/>
      <c r="C1105" s="13"/>
      <c r="D1105" s="39"/>
      <c r="E1105" s="9"/>
      <c r="F1105" s="20"/>
      <c r="G1105" s="13" t="str">
        <f>IF(ISBLANK(Table1[[#This Row],[EARNED]]),"",Table1[[#This Row],[EARNED]])</f>
        <v/>
      </c>
      <c r="H1105" s="39"/>
      <c r="I1105" s="9"/>
      <c r="J1105" s="11"/>
      <c r="K1105" s="20"/>
    </row>
    <row r="1106" spans="1:11" x14ac:dyDescent="0.25">
      <c r="A1106" s="40"/>
      <c r="B1106" s="20"/>
      <c r="C1106" s="13"/>
      <c r="D1106" s="39"/>
      <c r="E1106" s="9"/>
      <c r="F1106" s="20"/>
      <c r="G1106" s="13" t="str">
        <f>IF(ISBLANK(Table1[[#This Row],[EARNED]]),"",Table1[[#This Row],[EARNED]])</f>
        <v/>
      </c>
      <c r="H1106" s="39"/>
      <c r="I1106" s="9"/>
      <c r="J1106" s="11"/>
      <c r="K1106" s="20"/>
    </row>
    <row r="1107" spans="1:11" x14ac:dyDescent="0.25">
      <c r="A1107" s="40"/>
      <c r="B1107" s="20"/>
      <c r="C1107" s="13"/>
      <c r="D1107" s="39"/>
      <c r="E1107" s="9"/>
      <c r="F1107" s="20"/>
      <c r="G1107" s="13" t="str">
        <f>IF(ISBLANK(Table1[[#This Row],[EARNED]]),"",Table1[[#This Row],[EARNED]])</f>
        <v/>
      </c>
      <c r="H1107" s="39"/>
      <c r="I1107" s="9"/>
      <c r="J1107" s="11"/>
      <c r="K1107" s="20"/>
    </row>
    <row r="1108" spans="1:11" x14ac:dyDescent="0.25">
      <c r="A1108" s="40"/>
      <c r="B1108" s="20"/>
      <c r="C1108" s="13"/>
      <c r="D1108" s="39"/>
      <c r="E1108" s="9"/>
      <c r="F1108" s="20"/>
      <c r="G1108" s="13" t="str">
        <f>IF(ISBLANK(Table1[[#This Row],[EARNED]]),"",Table1[[#This Row],[EARNED]])</f>
        <v/>
      </c>
      <c r="H1108" s="39"/>
      <c r="I1108" s="9"/>
      <c r="J1108" s="11"/>
      <c r="K1108" s="20"/>
    </row>
    <row r="1109" spans="1:11" x14ac:dyDescent="0.25">
      <c r="A1109" s="40"/>
      <c r="B1109" s="20"/>
      <c r="C1109" s="13"/>
      <c r="D1109" s="39"/>
      <c r="E1109" s="9"/>
      <c r="F1109" s="20"/>
      <c r="G1109" s="13" t="str">
        <f>IF(ISBLANK(Table1[[#This Row],[EARNED]]),"",Table1[[#This Row],[EARNED]])</f>
        <v/>
      </c>
      <c r="H1109" s="39"/>
      <c r="I1109" s="9"/>
      <c r="J1109" s="11"/>
      <c r="K1109" s="20"/>
    </row>
    <row r="1110" spans="1:11" x14ac:dyDescent="0.25">
      <c r="A1110" s="40"/>
      <c r="B1110" s="20"/>
      <c r="C1110" s="13"/>
      <c r="D1110" s="39"/>
      <c r="E1110" s="9"/>
      <c r="F1110" s="20"/>
      <c r="G1110" s="13" t="str">
        <f>IF(ISBLANK(Table1[[#This Row],[EARNED]]),"",Table1[[#This Row],[EARNED]])</f>
        <v/>
      </c>
      <c r="H1110" s="39"/>
      <c r="I1110" s="9"/>
      <c r="J1110" s="11"/>
      <c r="K1110" s="20"/>
    </row>
    <row r="1111" spans="1:11" x14ac:dyDescent="0.25">
      <c r="A1111" s="40"/>
      <c r="B1111" s="20"/>
      <c r="C1111" s="13"/>
      <c r="D1111" s="39"/>
      <c r="E1111" s="9"/>
      <c r="F1111" s="20"/>
      <c r="G1111" s="13" t="str">
        <f>IF(ISBLANK(Table1[[#This Row],[EARNED]]),"",Table1[[#This Row],[EARNED]])</f>
        <v/>
      </c>
      <c r="H1111" s="39"/>
      <c r="I1111" s="9"/>
      <c r="J1111" s="11"/>
      <c r="K1111" s="20"/>
    </row>
    <row r="1112" spans="1:11" x14ac:dyDescent="0.25">
      <c r="A1112" s="40"/>
      <c r="B1112" s="20"/>
      <c r="C1112" s="13"/>
      <c r="D1112" s="39"/>
      <c r="E1112" s="9"/>
      <c r="F1112" s="20"/>
      <c r="G1112" s="13" t="str">
        <f>IF(ISBLANK(Table1[[#This Row],[EARNED]]),"",Table1[[#This Row],[EARNED]])</f>
        <v/>
      </c>
      <c r="H1112" s="39"/>
      <c r="I1112" s="9"/>
      <c r="J1112" s="11"/>
      <c r="K1112" s="20"/>
    </row>
    <row r="1113" spans="1:11" x14ac:dyDescent="0.25">
      <c r="A1113" s="40"/>
      <c r="B1113" s="20"/>
      <c r="C1113" s="13"/>
      <c r="D1113" s="39"/>
      <c r="E1113" s="9"/>
      <c r="F1113" s="20"/>
      <c r="G1113" s="13" t="str">
        <f>IF(ISBLANK(Table1[[#This Row],[EARNED]]),"",Table1[[#This Row],[EARNED]])</f>
        <v/>
      </c>
      <c r="H1113" s="39"/>
      <c r="I1113" s="9"/>
      <c r="J1113" s="11"/>
      <c r="K1113" s="20"/>
    </row>
    <row r="1114" spans="1:11" x14ac:dyDescent="0.25">
      <c r="A1114" s="40"/>
      <c r="B1114" s="20"/>
      <c r="C1114" s="13"/>
      <c r="D1114" s="39"/>
      <c r="E1114" s="9"/>
      <c r="F1114" s="20"/>
      <c r="G1114" s="13" t="str">
        <f>IF(ISBLANK(Table1[[#This Row],[EARNED]]),"",Table1[[#This Row],[EARNED]])</f>
        <v/>
      </c>
      <c r="H1114" s="39"/>
      <c r="I1114" s="9"/>
      <c r="J1114" s="11"/>
      <c r="K1114" s="20"/>
    </row>
    <row r="1115" spans="1:11" x14ac:dyDescent="0.25">
      <c r="A1115" s="40"/>
      <c r="B1115" s="20"/>
      <c r="C1115" s="13"/>
      <c r="D1115" s="39"/>
      <c r="E1115" s="9"/>
      <c r="F1115" s="20"/>
      <c r="G1115" s="13" t="str">
        <f>IF(ISBLANK(Table1[[#This Row],[EARNED]]),"",Table1[[#This Row],[EARNED]])</f>
        <v/>
      </c>
      <c r="H1115" s="39"/>
      <c r="I1115" s="9"/>
      <c r="J1115" s="11"/>
      <c r="K1115" s="20"/>
    </row>
    <row r="1116" spans="1:11" x14ac:dyDescent="0.25">
      <c r="A1116" s="40"/>
      <c r="B1116" s="20"/>
      <c r="C1116" s="13"/>
      <c r="D1116" s="39"/>
      <c r="E1116" s="9"/>
      <c r="F1116" s="20"/>
      <c r="G1116" s="13" t="str">
        <f>IF(ISBLANK(Table1[[#This Row],[EARNED]]),"",Table1[[#This Row],[EARNED]])</f>
        <v/>
      </c>
      <c r="H1116" s="39"/>
      <c r="I1116" s="9"/>
      <c r="J1116" s="11"/>
      <c r="K1116" s="20"/>
    </row>
    <row r="1117" spans="1:11" x14ac:dyDescent="0.25">
      <c r="A1117" s="40"/>
      <c r="B1117" s="20"/>
      <c r="C1117" s="13"/>
      <c r="D1117" s="39"/>
      <c r="E1117" s="9"/>
      <c r="F1117" s="20"/>
      <c r="G1117" s="13" t="str">
        <f>IF(ISBLANK(Table1[[#This Row],[EARNED]]),"",Table1[[#This Row],[EARNED]])</f>
        <v/>
      </c>
      <c r="H1117" s="39"/>
      <c r="I1117" s="9"/>
      <c r="J1117" s="11"/>
      <c r="K1117" s="20"/>
    </row>
    <row r="1118" spans="1:11" x14ac:dyDescent="0.25">
      <c r="A1118" s="40"/>
      <c r="B1118" s="20"/>
      <c r="C1118" s="13"/>
      <c r="D1118" s="39"/>
      <c r="E1118" s="9"/>
      <c r="F1118" s="20"/>
      <c r="G1118" s="13" t="str">
        <f>IF(ISBLANK(Table1[[#This Row],[EARNED]]),"",Table1[[#This Row],[EARNED]])</f>
        <v/>
      </c>
      <c r="H1118" s="39"/>
      <c r="I1118" s="9"/>
      <c r="J1118" s="11"/>
      <c r="K1118" s="20"/>
    </row>
    <row r="1119" spans="1:11" x14ac:dyDescent="0.25">
      <c r="A1119" s="40"/>
      <c r="B1119" s="20"/>
      <c r="C1119" s="13"/>
      <c r="D1119" s="39"/>
      <c r="E1119" s="9"/>
      <c r="F1119" s="20"/>
      <c r="G1119" s="13" t="str">
        <f>IF(ISBLANK(Table1[[#This Row],[EARNED]]),"",Table1[[#This Row],[EARNED]])</f>
        <v/>
      </c>
      <c r="H1119" s="39"/>
      <c r="I1119" s="9"/>
      <c r="J1119" s="11"/>
      <c r="K1119" s="20"/>
    </row>
    <row r="1120" spans="1:11" x14ac:dyDescent="0.25">
      <c r="A1120" s="40"/>
      <c r="B1120" s="20"/>
      <c r="C1120" s="13"/>
      <c r="D1120" s="39"/>
      <c r="E1120" s="9"/>
      <c r="F1120" s="20"/>
      <c r="G1120" s="13" t="str">
        <f>IF(ISBLANK(Table1[[#This Row],[EARNED]]),"",Table1[[#This Row],[EARNED]])</f>
        <v/>
      </c>
      <c r="H1120" s="39"/>
      <c r="I1120" s="9"/>
      <c r="J1120" s="11"/>
      <c r="K1120" s="20"/>
    </row>
    <row r="1121" spans="1:11" x14ac:dyDescent="0.25">
      <c r="A1121" s="40"/>
      <c r="B1121" s="20"/>
      <c r="C1121" s="13"/>
      <c r="D1121" s="39"/>
      <c r="E1121" s="9"/>
      <c r="F1121" s="20"/>
      <c r="G1121" s="13" t="str">
        <f>IF(ISBLANK(Table1[[#This Row],[EARNED]]),"",Table1[[#This Row],[EARNED]])</f>
        <v/>
      </c>
      <c r="H1121" s="39"/>
      <c r="I1121" s="9"/>
      <c r="J1121" s="11"/>
      <c r="K1121" s="20"/>
    </row>
    <row r="1122" spans="1:11" x14ac:dyDescent="0.25">
      <c r="A1122" s="40"/>
      <c r="B1122" s="20"/>
      <c r="C1122" s="13"/>
      <c r="D1122" s="39"/>
      <c r="E1122" s="9"/>
      <c r="F1122" s="20"/>
      <c r="G1122" s="13" t="str">
        <f>IF(ISBLANK(Table1[[#This Row],[EARNED]]),"",Table1[[#This Row],[EARNED]])</f>
        <v/>
      </c>
      <c r="H1122" s="39"/>
      <c r="I1122" s="9"/>
      <c r="J1122" s="11"/>
      <c r="K1122" s="20"/>
    </row>
    <row r="1123" spans="1:11" x14ac:dyDescent="0.25">
      <c r="A1123" s="40"/>
      <c r="B1123" s="20"/>
      <c r="C1123" s="13"/>
      <c r="D1123" s="39"/>
      <c r="E1123" s="9"/>
      <c r="F1123" s="20"/>
      <c r="G1123" s="13" t="str">
        <f>IF(ISBLANK(Table1[[#This Row],[EARNED]]),"",Table1[[#This Row],[EARNED]])</f>
        <v/>
      </c>
      <c r="H1123" s="39"/>
      <c r="I1123" s="9"/>
      <c r="J1123" s="11"/>
      <c r="K1123" s="20"/>
    </row>
    <row r="1124" spans="1:11" x14ac:dyDescent="0.25">
      <c r="A1124" s="40"/>
      <c r="B1124" s="20"/>
      <c r="C1124" s="13"/>
      <c r="D1124" s="39"/>
      <c r="E1124" s="9"/>
      <c r="F1124" s="20"/>
      <c r="G1124" s="13" t="str">
        <f>IF(ISBLANK(Table1[[#This Row],[EARNED]]),"",Table1[[#This Row],[EARNED]])</f>
        <v/>
      </c>
      <c r="H1124" s="39"/>
      <c r="I1124" s="9"/>
      <c r="J1124" s="11"/>
      <c r="K1124" s="20"/>
    </row>
    <row r="1125" spans="1:11" x14ac:dyDescent="0.25">
      <c r="A1125" s="40"/>
      <c r="B1125" s="20"/>
      <c r="C1125" s="13"/>
      <c r="D1125" s="39"/>
      <c r="E1125" s="9"/>
      <c r="F1125" s="20"/>
      <c r="G1125" s="13" t="str">
        <f>IF(ISBLANK(Table1[[#This Row],[EARNED]]),"",Table1[[#This Row],[EARNED]])</f>
        <v/>
      </c>
      <c r="H1125" s="39"/>
      <c r="I1125" s="9"/>
      <c r="J1125" s="11"/>
      <c r="K1125" s="20"/>
    </row>
    <row r="1126" spans="1:11" x14ac:dyDescent="0.25">
      <c r="A1126" s="40"/>
      <c r="B1126" s="20"/>
      <c r="C1126" s="13"/>
      <c r="D1126" s="39"/>
      <c r="E1126" s="9"/>
      <c r="F1126" s="20"/>
      <c r="G1126" s="13" t="str">
        <f>IF(ISBLANK(Table1[[#This Row],[EARNED]]),"",Table1[[#This Row],[EARNED]])</f>
        <v/>
      </c>
      <c r="H1126" s="39"/>
      <c r="I1126" s="9"/>
      <c r="J1126" s="11"/>
      <c r="K1126" s="20"/>
    </row>
    <row r="1127" spans="1:11" x14ac:dyDescent="0.25">
      <c r="A1127" s="40"/>
      <c r="B1127" s="20"/>
      <c r="C1127" s="13"/>
      <c r="D1127" s="39"/>
      <c r="E1127" s="9"/>
      <c r="F1127" s="20"/>
      <c r="G1127" s="13" t="str">
        <f>IF(ISBLANK(Table1[[#This Row],[EARNED]]),"",Table1[[#This Row],[EARNED]])</f>
        <v/>
      </c>
      <c r="H1127" s="39"/>
      <c r="I1127" s="9"/>
      <c r="J1127" s="11"/>
      <c r="K1127" s="20"/>
    </row>
    <row r="1128" spans="1:11" x14ac:dyDescent="0.25">
      <c r="A1128" s="40"/>
      <c r="B1128" s="20"/>
      <c r="C1128" s="13"/>
      <c r="D1128" s="39"/>
      <c r="E1128" s="9"/>
      <c r="F1128" s="20"/>
      <c r="G1128" s="13" t="str">
        <f>IF(ISBLANK(Table1[[#This Row],[EARNED]]),"",Table1[[#This Row],[EARNED]])</f>
        <v/>
      </c>
      <c r="H1128" s="39"/>
      <c r="I1128" s="9"/>
      <c r="J1128" s="11"/>
      <c r="K1128" s="20"/>
    </row>
    <row r="1129" spans="1:11" x14ac:dyDescent="0.25">
      <c r="A1129" s="40"/>
      <c r="B1129" s="20"/>
      <c r="C1129" s="13"/>
      <c r="D1129" s="39"/>
      <c r="E1129" s="9"/>
      <c r="F1129" s="20"/>
      <c r="G1129" s="13" t="str">
        <f>IF(ISBLANK(Table1[[#This Row],[EARNED]]),"",Table1[[#This Row],[EARNED]])</f>
        <v/>
      </c>
      <c r="H1129" s="39"/>
      <c r="I1129" s="9"/>
      <c r="J1129" s="11"/>
      <c r="K1129" s="20"/>
    </row>
    <row r="1130" spans="1:11" x14ac:dyDescent="0.25">
      <c r="A1130" s="40"/>
      <c r="B1130" s="20"/>
      <c r="C1130" s="13"/>
      <c r="D1130" s="39"/>
      <c r="E1130" s="9"/>
      <c r="F1130" s="20"/>
      <c r="G1130" s="13" t="str">
        <f>IF(ISBLANK(Table1[[#This Row],[EARNED]]),"",Table1[[#This Row],[EARNED]])</f>
        <v/>
      </c>
      <c r="H1130" s="39"/>
      <c r="I1130" s="9"/>
      <c r="J1130" s="11"/>
      <c r="K1130" s="20"/>
    </row>
    <row r="1131" spans="1:11" x14ac:dyDescent="0.25">
      <c r="A1131" s="40"/>
      <c r="B1131" s="20"/>
      <c r="C1131" s="13"/>
      <c r="D1131" s="39"/>
      <c r="E1131" s="9"/>
      <c r="F1131" s="20"/>
      <c r="G1131" s="13" t="str">
        <f>IF(ISBLANK(Table1[[#This Row],[EARNED]]),"",Table1[[#This Row],[EARNED]])</f>
        <v/>
      </c>
      <c r="H1131" s="39"/>
      <c r="I1131" s="9"/>
      <c r="J1131" s="11"/>
      <c r="K1131" s="20"/>
    </row>
    <row r="1132" spans="1:11" x14ac:dyDescent="0.25">
      <c r="A1132" s="40"/>
      <c r="B1132" s="20"/>
      <c r="C1132" s="13"/>
      <c r="D1132" s="39"/>
      <c r="E1132" s="9"/>
      <c r="F1132" s="20"/>
      <c r="G1132" s="13" t="str">
        <f>IF(ISBLANK(Table1[[#This Row],[EARNED]]),"",Table1[[#This Row],[EARNED]])</f>
        <v/>
      </c>
      <c r="H1132" s="39"/>
      <c r="I1132" s="9"/>
      <c r="J1132" s="11"/>
      <c r="K1132" s="20"/>
    </row>
    <row r="1133" spans="1:11" x14ac:dyDescent="0.25">
      <c r="A1133" s="40"/>
      <c r="B1133" s="20"/>
      <c r="C1133" s="13"/>
      <c r="D1133" s="39"/>
      <c r="E1133" s="9"/>
      <c r="F1133" s="20"/>
      <c r="G1133" s="13" t="str">
        <f>IF(ISBLANK(Table1[[#This Row],[EARNED]]),"",Table1[[#This Row],[EARNED]])</f>
        <v/>
      </c>
      <c r="H1133" s="39"/>
      <c r="I1133" s="9"/>
      <c r="J1133" s="11"/>
      <c r="K1133" s="20"/>
    </row>
    <row r="1134" spans="1:11" x14ac:dyDescent="0.25">
      <c r="A1134" s="40"/>
      <c r="B1134" s="20"/>
      <c r="C1134" s="13"/>
      <c r="D1134" s="39"/>
      <c r="E1134" s="9"/>
      <c r="F1134" s="20"/>
      <c r="G1134" s="13" t="str">
        <f>IF(ISBLANK(Table1[[#This Row],[EARNED]]),"",Table1[[#This Row],[EARNED]])</f>
        <v/>
      </c>
      <c r="H1134" s="39"/>
      <c r="I1134" s="9"/>
      <c r="J1134" s="11"/>
      <c r="K1134" s="20"/>
    </row>
    <row r="1135" spans="1:11" x14ac:dyDescent="0.25">
      <c r="A1135" s="40"/>
      <c r="B1135" s="20"/>
      <c r="C1135" s="13"/>
      <c r="D1135" s="39"/>
      <c r="E1135" s="9"/>
      <c r="F1135" s="20"/>
      <c r="G1135" s="13" t="str">
        <f>IF(ISBLANK(Table1[[#This Row],[EARNED]]),"",Table1[[#This Row],[EARNED]])</f>
        <v/>
      </c>
      <c r="H1135" s="39"/>
      <c r="I1135" s="9"/>
      <c r="J1135" s="11"/>
      <c r="K1135" s="20"/>
    </row>
    <row r="1136" spans="1:11" x14ac:dyDescent="0.25">
      <c r="A1136" s="40"/>
      <c r="B1136" s="20"/>
      <c r="C1136" s="13"/>
      <c r="D1136" s="39"/>
      <c r="E1136" s="9"/>
      <c r="F1136" s="20"/>
      <c r="G1136" s="13" t="str">
        <f>IF(ISBLANK(Table1[[#This Row],[EARNED]]),"",Table1[[#This Row],[EARNED]])</f>
        <v/>
      </c>
      <c r="H1136" s="39"/>
      <c r="I1136" s="9"/>
      <c r="J1136" s="11"/>
      <c r="K1136" s="20"/>
    </row>
    <row r="1137" spans="1:11" x14ac:dyDescent="0.25">
      <c r="A1137" s="40"/>
      <c r="B1137" s="20"/>
      <c r="C1137" s="13"/>
      <c r="D1137" s="39"/>
      <c r="E1137" s="9"/>
      <c r="F1137" s="20"/>
      <c r="G1137" s="13" t="str">
        <f>IF(ISBLANK(Table1[[#This Row],[EARNED]]),"",Table1[[#This Row],[EARNED]])</f>
        <v/>
      </c>
      <c r="H1137" s="39"/>
      <c r="I1137" s="9"/>
      <c r="J1137" s="11"/>
      <c r="K1137" s="20"/>
    </row>
    <row r="1138" spans="1:11" x14ac:dyDescent="0.25">
      <c r="A1138" s="40"/>
      <c r="B1138" s="20"/>
      <c r="C1138" s="13"/>
      <c r="D1138" s="39"/>
      <c r="E1138" s="9"/>
      <c r="F1138" s="20"/>
      <c r="G1138" s="13" t="str">
        <f>IF(ISBLANK(Table1[[#This Row],[EARNED]]),"",Table1[[#This Row],[EARNED]])</f>
        <v/>
      </c>
      <c r="H1138" s="39"/>
      <c r="I1138" s="9"/>
      <c r="J1138" s="11"/>
      <c r="K1138" s="20"/>
    </row>
    <row r="1139" spans="1:11" x14ac:dyDescent="0.25">
      <c r="A1139" s="40"/>
      <c r="B1139" s="20"/>
      <c r="C1139" s="13"/>
      <c r="D1139" s="39"/>
      <c r="E1139" s="9"/>
      <c r="F1139" s="20"/>
      <c r="G1139" s="13" t="str">
        <f>IF(ISBLANK(Table1[[#This Row],[EARNED]]),"",Table1[[#This Row],[EARNED]])</f>
        <v/>
      </c>
      <c r="H1139" s="39"/>
      <c r="I1139" s="9"/>
      <c r="J1139" s="11"/>
      <c r="K1139" s="20"/>
    </row>
    <row r="1140" spans="1:11" x14ac:dyDescent="0.25">
      <c r="A1140" s="40"/>
      <c r="B1140" s="20"/>
      <c r="C1140" s="13"/>
      <c r="D1140" s="39"/>
      <c r="E1140" s="9"/>
      <c r="F1140" s="20"/>
      <c r="G1140" s="13" t="str">
        <f>IF(ISBLANK(Table1[[#This Row],[EARNED]]),"",Table1[[#This Row],[EARNED]])</f>
        <v/>
      </c>
      <c r="H1140" s="39"/>
      <c r="I1140" s="9"/>
      <c r="J1140" s="11"/>
      <c r="K1140" s="20"/>
    </row>
    <row r="1141" spans="1:11" x14ac:dyDescent="0.25">
      <c r="A1141" s="40"/>
      <c r="B1141" s="20"/>
      <c r="C1141" s="13"/>
      <c r="D1141" s="39"/>
      <c r="E1141" s="9"/>
      <c r="F1141" s="20"/>
      <c r="G1141" s="13" t="str">
        <f>IF(ISBLANK(Table1[[#This Row],[EARNED]]),"",Table1[[#This Row],[EARNED]])</f>
        <v/>
      </c>
      <c r="H1141" s="39"/>
      <c r="I1141" s="9"/>
      <c r="J1141" s="11"/>
      <c r="K1141" s="20"/>
    </row>
    <row r="1142" spans="1:11" x14ac:dyDescent="0.25">
      <c r="A1142" s="40"/>
      <c r="B1142" s="20"/>
      <c r="C1142" s="13"/>
      <c r="D1142" s="39"/>
      <c r="E1142" s="9"/>
      <c r="F1142" s="20"/>
      <c r="G1142" s="13" t="str">
        <f>IF(ISBLANK(Table1[[#This Row],[EARNED]]),"",Table1[[#This Row],[EARNED]])</f>
        <v/>
      </c>
      <c r="H1142" s="39"/>
      <c r="I1142" s="9"/>
      <c r="J1142" s="11"/>
      <c r="K1142" s="20"/>
    </row>
    <row r="1143" spans="1:11" x14ac:dyDescent="0.25">
      <c r="A1143" s="40"/>
      <c r="B1143" s="20"/>
      <c r="C1143" s="13"/>
      <c r="D1143" s="39"/>
      <c r="E1143" s="9"/>
      <c r="F1143" s="20"/>
      <c r="G1143" s="13" t="str">
        <f>IF(ISBLANK(Table1[[#This Row],[EARNED]]),"",Table1[[#This Row],[EARNED]])</f>
        <v/>
      </c>
      <c r="H1143" s="39"/>
      <c r="I1143" s="9"/>
      <c r="J1143" s="11"/>
      <c r="K1143" s="20"/>
    </row>
    <row r="1144" spans="1:11" x14ac:dyDescent="0.25">
      <c r="A1144" s="40"/>
      <c r="B1144" s="20"/>
      <c r="C1144" s="13"/>
      <c r="D1144" s="39"/>
      <c r="E1144" s="9"/>
      <c r="F1144" s="20"/>
      <c r="G1144" s="13" t="str">
        <f>IF(ISBLANK(Table1[[#This Row],[EARNED]]),"",Table1[[#This Row],[EARNED]])</f>
        <v/>
      </c>
      <c r="H1144" s="39"/>
      <c r="I1144" s="9"/>
      <c r="J1144" s="11"/>
      <c r="K1144" s="20"/>
    </row>
    <row r="1145" spans="1:11" x14ac:dyDescent="0.25">
      <c r="A1145" s="40"/>
      <c r="B1145" s="20"/>
      <c r="C1145" s="13"/>
      <c r="D1145" s="39"/>
      <c r="E1145" s="9"/>
      <c r="F1145" s="20"/>
      <c r="G1145" s="13" t="str">
        <f>IF(ISBLANK(Table1[[#This Row],[EARNED]]),"",Table1[[#This Row],[EARNED]])</f>
        <v/>
      </c>
      <c r="H1145" s="39"/>
      <c r="I1145" s="9"/>
      <c r="J1145" s="11"/>
      <c r="K1145" s="20"/>
    </row>
    <row r="1146" spans="1:11" x14ac:dyDescent="0.25">
      <c r="A1146" s="40"/>
      <c r="B1146" s="20"/>
      <c r="C1146" s="13"/>
      <c r="D1146" s="39"/>
      <c r="E1146" s="9"/>
      <c r="F1146" s="20"/>
      <c r="G1146" s="13" t="str">
        <f>IF(ISBLANK(Table1[[#This Row],[EARNED]]),"",Table1[[#This Row],[EARNED]])</f>
        <v/>
      </c>
      <c r="H1146" s="39"/>
      <c r="I1146" s="9"/>
      <c r="J1146" s="11"/>
      <c r="K1146" s="20"/>
    </row>
    <row r="1147" spans="1:11" x14ac:dyDescent="0.25">
      <c r="A1147" s="40"/>
      <c r="B1147" s="20"/>
      <c r="C1147" s="13"/>
      <c r="D1147" s="39"/>
      <c r="E1147" s="9"/>
      <c r="F1147" s="20"/>
      <c r="G1147" s="13" t="str">
        <f>IF(ISBLANK(Table1[[#This Row],[EARNED]]),"",Table1[[#This Row],[EARNED]])</f>
        <v/>
      </c>
      <c r="H1147" s="39"/>
      <c r="I1147" s="9"/>
      <c r="J1147" s="11"/>
      <c r="K1147" s="20"/>
    </row>
    <row r="1148" spans="1:11" x14ac:dyDescent="0.25">
      <c r="A1148" s="40"/>
      <c r="B1148" s="20"/>
      <c r="C1148" s="13"/>
      <c r="D1148" s="39"/>
      <c r="E1148" s="9"/>
      <c r="F1148" s="20"/>
      <c r="G1148" s="13" t="str">
        <f>IF(ISBLANK(Table1[[#This Row],[EARNED]]),"",Table1[[#This Row],[EARNED]])</f>
        <v/>
      </c>
      <c r="H1148" s="39"/>
      <c r="I1148" s="9"/>
      <c r="J1148" s="11"/>
      <c r="K1148" s="20"/>
    </row>
    <row r="1149" spans="1:11" x14ac:dyDescent="0.25">
      <c r="A1149" s="40"/>
      <c r="B1149" s="20"/>
      <c r="C1149" s="13"/>
      <c r="D1149" s="39"/>
      <c r="E1149" s="9"/>
      <c r="F1149" s="20"/>
      <c r="G1149" s="13" t="str">
        <f>IF(ISBLANK(Table1[[#This Row],[EARNED]]),"",Table1[[#This Row],[EARNED]])</f>
        <v/>
      </c>
      <c r="H1149" s="39"/>
      <c r="I1149" s="9"/>
      <c r="J1149" s="11"/>
      <c r="K1149" s="20"/>
    </row>
    <row r="1150" spans="1:11" x14ac:dyDescent="0.25">
      <c r="A1150" s="40"/>
      <c r="B1150" s="20"/>
      <c r="C1150" s="13"/>
      <c r="D1150" s="39"/>
      <c r="E1150" s="9"/>
      <c r="F1150" s="20"/>
      <c r="G1150" s="13" t="str">
        <f>IF(ISBLANK(Table1[[#This Row],[EARNED]]),"",Table1[[#This Row],[EARNED]])</f>
        <v/>
      </c>
      <c r="H1150" s="39"/>
      <c r="I1150" s="9"/>
      <c r="J1150" s="11"/>
      <c r="K1150" s="20"/>
    </row>
    <row r="1151" spans="1:11" x14ac:dyDescent="0.25">
      <c r="A1151" s="40"/>
      <c r="B1151" s="20"/>
      <c r="C1151" s="13"/>
      <c r="D1151" s="39"/>
      <c r="E1151" s="9"/>
      <c r="F1151" s="20"/>
      <c r="G1151" s="13" t="str">
        <f>IF(ISBLANK(Table1[[#This Row],[EARNED]]),"",Table1[[#This Row],[EARNED]])</f>
        <v/>
      </c>
      <c r="H1151" s="39"/>
      <c r="I1151" s="9"/>
      <c r="J1151" s="11"/>
      <c r="K1151" s="20"/>
    </row>
    <row r="1152" spans="1:11" x14ac:dyDescent="0.25">
      <c r="A1152" s="40"/>
      <c r="B1152" s="20"/>
      <c r="C1152" s="13"/>
      <c r="D1152" s="39"/>
      <c r="E1152" s="9"/>
      <c r="F1152" s="20"/>
      <c r="G1152" s="13" t="str">
        <f>IF(ISBLANK(Table1[[#This Row],[EARNED]]),"",Table1[[#This Row],[EARNED]])</f>
        <v/>
      </c>
      <c r="H1152" s="39"/>
      <c r="I1152" s="9"/>
      <c r="J1152" s="11"/>
      <c r="K1152" s="20"/>
    </row>
    <row r="1153" spans="1:11" x14ac:dyDescent="0.25">
      <c r="A1153" s="40"/>
      <c r="B1153" s="20"/>
      <c r="C1153" s="13"/>
      <c r="D1153" s="39"/>
      <c r="E1153" s="9"/>
      <c r="F1153" s="20"/>
      <c r="G1153" s="13" t="str">
        <f>IF(ISBLANK(Table1[[#This Row],[EARNED]]),"",Table1[[#This Row],[EARNED]])</f>
        <v/>
      </c>
      <c r="H1153" s="39"/>
      <c r="I1153" s="9"/>
      <c r="J1153" s="11"/>
      <c r="K1153" s="20"/>
    </row>
    <row r="1154" spans="1:11" x14ac:dyDescent="0.25">
      <c r="A1154" s="40"/>
      <c r="B1154" s="20"/>
      <c r="C1154" s="13"/>
      <c r="D1154" s="39"/>
      <c r="E1154" s="9"/>
      <c r="F1154" s="20"/>
      <c r="G1154" s="13" t="str">
        <f>IF(ISBLANK(Table1[[#This Row],[EARNED]]),"",Table1[[#This Row],[EARNED]])</f>
        <v/>
      </c>
      <c r="H1154" s="39"/>
      <c r="I1154" s="9"/>
      <c r="J1154" s="11"/>
      <c r="K1154" s="20"/>
    </row>
    <row r="1155" spans="1:11" x14ac:dyDescent="0.25">
      <c r="A1155" s="40"/>
      <c r="B1155" s="20"/>
      <c r="C1155" s="13"/>
      <c r="D1155" s="39"/>
      <c r="E1155" s="9"/>
      <c r="F1155" s="20"/>
      <c r="G1155" s="13" t="str">
        <f>IF(ISBLANK(Table1[[#This Row],[EARNED]]),"",Table1[[#This Row],[EARNED]])</f>
        <v/>
      </c>
      <c r="H1155" s="39"/>
      <c r="I1155" s="9"/>
      <c r="J1155" s="11"/>
      <c r="K1155" s="20"/>
    </row>
    <row r="1156" spans="1:11" x14ac:dyDescent="0.25">
      <c r="A1156" s="40"/>
      <c r="B1156" s="20"/>
      <c r="C1156" s="13"/>
      <c r="D1156" s="39"/>
      <c r="E1156" s="9"/>
      <c r="F1156" s="20"/>
      <c r="G1156" s="13" t="str">
        <f>IF(ISBLANK(Table1[[#This Row],[EARNED]]),"",Table1[[#This Row],[EARNED]])</f>
        <v/>
      </c>
      <c r="H1156" s="39"/>
      <c r="I1156" s="9"/>
      <c r="J1156" s="11"/>
      <c r="K1156" s="20"/>
    </row>
    <row r="1157" spans="1:11" x14ac:dyDescent="0.25">
      <c r="A1157" s="40"/>
      <c r="B1157" s="20"/>
      <c r="C1157" s="13"/>
      <c r="D1157" s="39"/>
      <c r="E1157" s="9"/>
      <c r="F1157" s="20"/>
      <c r="G1157" s="13" t="str">
        <f>IF(ISBLANK(Table1[[#This Row],[EARNED]]),"",Table1[[#This Row],[EARNED]])</f>
        <v/>
      </c>
      <c r="H1157" s="39"/>
      <c r="I1157" s="9"/>
      <c r="J1157" s="11"/>
      <c r="K1157" s="20"/>
    </row>
    <row r="1158" spans="1:11" x14ac:dyDescent="0.25">
      <c r="A1158" s="40"/>
      <c r="B1158" s="20"/>
      <c r="C1158" s="13"/>
      <c r="D1158" s="39"/>
      <c r="E1158" s="9"/>
      <c r="F1158" s="20"/>
      <c r="G1158" s="13" t="str">
        <f>IF(ISBLANK(Table1[[#This Row],[EARNED]]),"",Table1[[#This Row],[EARNED]])</f>
        <v/>
      </c>
      <c r="H1158" s="39"/>
      <c r="I1158" s="9"/>
      <c r="J1158" s="11"/>
      <c r="K1158" s="20"/>
    </row>
    <row r="1159" spans="1:11" x14ac:dyDescent="0.25">
      <c r="A1159" s="40"/>
      <c r="B1159" s="20"/>
      <c r="C1159" s="13"/>
      <c r="D1159" s="39"/>
      <c r="E1159" s="9"/>
      <c r="F1159" s="20"/>
      <c r="G1159" s="13" t="str">
        <f>IF(ISBLANK(Table1[[#This Row],[EARNED]]),"",Table1[[#This Row],[EARNED]])</f>
        <v/>
      </c>
      <c r="H1159" s="39"/>
      <c r="I1159" s="9"/>
      <c r="J1159" s="11"/>
      <c r="K1159" s="20"/>
    </row>
    <row r="1160" spans="1:11" x14ac:dyDescent="0.25">
      <c r="A1160" s="40"/>
      <c r="B1160" s="20"/>
      <c r="C1160" s="13"/>
      <c r="D1160" s="39"/>
      <c r="E1160" s="9"/>
      <c r="F1160" s="20"/>
      <c r="G1160" s="13" t="str">
        <f>IF(ISBLANK(Table1[[#This Row],[EARNED]]),"",Table1[[#This Row],[EARNED]])</f>
        <v/>
      </c>
      <c r="H1160" s="39"/>
      <c r="I1160" s="9"/>
      <c r="J1160" s="11"/>
      <c r="K1160" s="20"/>
    </row>
    <row r="1161" spans="1:11" x14ac:dyDescent="0.25">
      <c r="A1161" s="40"/>
      <c r="B1161" s="20"/>
      <c r="C1161" s="13"/>
      <c r="D1161" s="39"/>
      <c r="E1161" s="9"/>
      <c r="F1161" s="20"/>
      <c r="G1161" s="13" t="str">
        <f>IF(ISBLANK(Table1[[#This Row],[EARNED]]),"",Table1[[#This Row],[EARNED]])</f>
        <v/>
      </c>
      <c r="H1161" s="39"/>
      <c r="I1161" s="9"/>
      <c r="J1161" s="11"/>
      <c r="K1161" s="20"/>
    </row>
    <row r="1162" spans="1:11" x14ac:dyDescent="0.25">
      <c r="A1162" s="40"/>
      <c r="B1162" s="20"/>
      <c r="C1162" s="13"/>
      <c r="D1162" s="39"/>
      <c r="E1162" s="9"/>
      <c r="F1162" s="20"/>
      <c r="G1162" s="13" t="str">
        <f>IF(ISBLANK(Table1[[#This Row],[EARNED]]),"",Table1[[#This Row],[EARNED]])</f>
        <v/>
      </c>
      <c r="H1162" s="39"/>
      <c r="I1162" s="9"/>
      <c r="J1162" s="11"/>
      <c r="K1162" s="20"/>
    </row>
    <row r="1163" spans="1:11" x14ac:dyDescent="0.25">
      <c r="A1163" s="40"/>
      <c r="B1163" s="20"/>
      <c r="C1163" s="13"/>
      <c r="D1163" s="39"/>
      <c r="E1163" s="9"/>
      <c r="F1163" s="20"/>
      <c r="G1163" s="13" t="str">
        <f>IF(ISBLANK(Table1[[#This Row],[EARNED]]),"",Table1[[#This Row],[EARNED]])</f>
        <v/>
      </c>
      <c r="H1163" s="39"/>
      <c r="I1163" s="9"/>
      <c r="J1163" s="11"/>
      <c r="K1163" s="20"/>
    </row>
    <row r="1164" spans="1:11" x14ac:dyDescent="0.25">
      <c r="A1164" s="40"/>
      <c r="B1164" s="20"/>
      <c r="C1164" s="13"/>
      <c r="D1164" s="39"/>
      <c r="E1164" s="9"/>
      <c r="F1164" s="20"/>
      <c r="G1164" s="13" t="str">
        <f>IF(ISBLANK(Table1[[#This Row],[EARNED]]),"",Table1[[#This Row],[EARNED]])</f>
        <v/>
      </c>
      <c r="H1164" s="39"/>
      <c r="I1164" s="9"/>
      <c r="J1164" s="11"/>
      <c r="K1164" s="20"/>
    </row>
    <row r="1165" spans="1:11" x14ac:dyDescent="0.25">
      <c r="A1165" s="40"/>
      <c r="B1165" s="20"/>
      <c r="C1165" s="13"/>
      <c r="D1165" s="39"/>
      <c r="E1165" s="9"/>
      <c r="F1165" s="20"/>
      <c r="G1165" s="13" t="str">
        <f>IF(ISBLANK(Table1[[#This Row],[EARNED]]),"",Table1[[#This Row],[EARNED]])</f>
        <v/>
      </c>
      <c r="H1165" s="39"/>
      <c r="I1165" s="9"/>
      <c r="J1165" s="11"/>
      <c r="K1165" s="20"/>
    </row>
    <row r="1166" spans="1:11" x14ac:dyDescent="0.25">
      <c r="A1166" s="40"/>
      <c r="B1166" s="20"/>
      <c r="C1166" s="13"/>
      <c r="D1166" s="39"/>
      <c r="E1166" s="9"/>
      <c r="F1166" s="20"/>
      <c r="G1166" s="13" t="str">
        <f>IF(ISBLANK(Table1[[#This Row],[EARNED]]),"",Table1[[#This Row],[EARNED]])</f>
        <v/>
      </c>
      <c r="H1166" s="39"/>
      <c r="I1166" s="9"/>
      <c r="J1166" s="11"/>
      <c r="K1166" s="20"/>
    </row>
    <row r="1167" spans="1:11" x14ac:dyDescent="0.25">
      <c r="A1167" s="40"/>
      <c r="B1167" s="20"/>
      <c r="C1167" s="13"/>
      <c r="D1167" s="39"/>
      <c r="E1167" s="9"/>
      <c r="F1167" s="20"/>
      <c r="G1167" s="13" t="str">
        <f>IF(ISBLANK(Table1[[#This Row],[EARNED]]),"",Table1[[#This Row],[EARNED]])</f>
        <v/>
      </c>
      <c r="H1167" s="39"/>
      <c r="I1167" s="9"/>
      <c r="J1167" s="11"/>
      <c r="K1167" s="20"/>
    </row>
    <row r="1168" spans="1:11" x14ac:dyDescent="0.25">
      <c r="A1168" s="40"/>
      <c r="B1168" s="20"/>
      <c r="C1168" s="13"/>
      <c r="D1168" s="39"/>
      <c r="E1168" s="9"/>
      <c r="F1168" s="20"/>
      <c r="G1168" s="13" t="str">
        <f>IF(ISBLANK(Table1[[#This Row],[EARNED]]),"",Table1[[#This Row],[EARNED]])</f>
        <v/>
      </c>
      <c r="H1168" s="39"/>
      <c r="I1168" s="9"/>
      <c r="J1168" s="11"/>
      <c r="K1168" s="20"/>
    </row>
    <row r="1169" spans="1:11" x14ac:dyDescent="0.25">
      <c r="A1169" s="40"/>
      <c r="B1169" s="20"/>
      <c r="C1169" s="13"/>
      <c r="D1169" s="39"/>
      <c r="E1169" s="9"/>
      <c r="F1169" s="20"/>
      <c r="G1169" s="13" t="str">
        <f>IF(ISBLANK(Table1[[#This Row],[EARNED]]),"",Table1[[#This Row],[EARNED]])</f>
        <v/>
      </c>
      <c r="H1169" s="39"/>
      <c r="I1169" s="9"/>
      <c r="J1169" s="11"/>
      <c r="K1169" s="20"/>
    </row>
    <row r="1170" spans="1:11" x14ac:dyDescent="0.25">
      <c r="A1170" s="40"/>
      <c r="B1170" s="20"/>
      <c r="C1170" s="13"/>
      <c r="D1170" s="39"/>
      <c r="E1170" s="9"/>
      <c r="F1170" s="20"/>
      <c r="G1170" s="13" t="str">
        <f>IF(ISBLANK(Table1[[#This Row],[EARNED]]),"",Table1[[#This Row],[EARNED]])</f>
        <v/>
      </c>
      <c r="H1170" s="39"/>
      <c r="I1170" s="9"/>
      <c r="J1170" s="11"/>
      <c r="K1170" s="20"/>
    </row>
    <row r="1171" spans="1:11" x14ac:dyDescent="0.25">
      <c r="A1171" s="40"/>
      <c r="B1171" s="20"/>
      <c r="C1171" s="13"/>
      <c r="D1171" s="39"/>
      <c r="E1171" s="9"/>
      <c r="F1171" s="20"/>
      <c r="G1171" s="13" t="str">
        <f>IF(ISBLANK(Table1[[#This Row],[EARNED]]),"",Table1[[#This Row],[EARNED]])</f>
        <v/>
      </c>
      <c r="H1171" s="39"/>
      <c r="I1171" s="9"/>
      <c r="J1171" s="11"/>
      <c r="K1171" s="20"/>
    </row>
    <row r="1172" spans="1:11" x14ac:dyDescent="0.25">
      <c r="A1172" s="40"/>
      <c r="B1172" s="20"/>
      <c r="C1172" s="13"/>
      <c r="D1172" s="39"/>
      <c r="E1172" s="9"/>
      <c r="F1172" s="20"/>
      <c r="G1172" s="13" t="str">
        <f>IF(ISBLANK(Table1[[#This Row],[EARNED]]),"",Table1[[#This Row],[EARNED]])</f>
        <v/>
      </c>
      <c r="H1172" s="39"/>
      <c r="I1172" s="9"/>
      <c r="J1172" s="11"/>
      <c r="K1172" s="20"/>
    </row>
    <row r="1173" spans="1:11" x14ac:dyDescent="0.25">
      <c r="A1173" s="40"/>
      <c r="B1173" s="20"/>
      <c r="C1173" s="13"/>
      <c r="D1173" s="39"/>
      <c r="E1173" s="9"/>
      <c r="F1173" s="20"/>
      <c r="G1173" s="13" t="str">
        <f>IF(ISBLANK(Table1[[#This Row],[EARNED]]),"",Table1[[#This Row],[EARNED]])</f>
        <v/>
      </c>
      <c r="H1173" s="39"/>
      <c r="I1173" s="9"/>
      <c r="J1173" s="11"/>
      <c r="K1173" s="20"/>
    </row>
    <row r="1174" spans="1:11" x14ac:dyDescent="0.25">
      <c r="A1174" s="40"/>
      <c r="B1174" s="20"/>
      <c r="C1174" s="13"/>
      <c r="D1174" s="39"/>
      <c r="E1174" s="9"/>
      <c r="F1174" s="20"/>
      <c r="G1174" s="13" t="str">
        <f>IF(ISBLANK(Table1[[#This Row],[EARNED]]),"",Table1[[#This Row],[EARNED]])</f>
        <v/>
      </c>
      <c r="H1174" s="39"/>
      <c r="I1174" s="9"/>
      <c r="J1174" s="11"/>
      <c r="K1174" s="20"/>
    </row>
    <row r="1175" spans="1:11" x14ac:dyDescent="0.25">
      <c r="A1175" s="40"/>
      <c r="B1175" s="20"/>
      <c r="C1175" s="13"/>
      <c r="D1175" s="39"/>
      <c r="E1175" s="9"/>
      <c r="F1175" s="20"/>
      <c r="G1175" s="13" t="str">
        <f>IF(ISBLANK(Table1[[#This Row],[EARNED]]),"",Table1[[#This Row],[EARNED]])</f>
        <v/>
      </c>
      <c r="H1175" s="39"/>
      <c r="I1175" s="9"/>
      <c r="J1175" s="11"/>
      <c r="K1175" s="20"/>
    </row>
    <row r="1176" spans="1:11" x14ac:dyDescent="0.25">
      <c r="A1176" s="40"/>
      <c r="B1176" s="20"/>
      <c r="C1176" s="13"/>
      <c r="D1176" s="39"/>
      <c r="E1176" s="9"/>
      <c r="F1176" s="20"/>
      <c r="G1176" s="13" t="str">
        <f>IF(ISBLANK(Table1[[#This Row],[EARNED]]),"",Table1[[#This Row],[EARNED]])</f>
        <v/>
      </c>
      <c r="H1176" s="39"/>
      <c r="I1176" s="9"/>
      <c r="J1176" s="11"/>
      <c r="K1176" s="20"/>
    </row>
    <row r="1177" spans="1:11" x14ac:dyDescent="0.25">
      <c r="A1177" s="40"/>
      <c r="B1177" s="20"/>
      <c r="C1177" s="13"/>
      <c r="D1177" s="39"/>
      <c r="E1177" s="9"/>
      <c r="F1177" s="20"/>
      <c r="G1177" s="13" t="str">
        <f>IF(ISBLANK(Table1[[#This Row],[EARNED]]),"",Table1[[#This Row],[EARNED]])</f>
        <v/>
      </c>
      <c r="H1177" s="39"/>
      <c r="I1177" s="9"/>
      <c r="J1177" s="11"/>
      <c r="K1177" s="20"/>
    </row>
    <row r="1178" spans="1:11" x14ac:dyDescent="0.25">
      <c r="A1178" s="40"/>
      <c r="B1178" s="20"/>
      <c r="C1178" s="13"/>
      <c r="D1178" s="39"/>
      <c r="E1178" s="9"/>
      <c r="F1178" s="20"/>
      <c r="G1178" s="13" t="str">
        <f>IF(ISBLANK(Table1[[#This Row],[EARNED]]),"",Table1[[#This Row],[EARNED]])</f>
        <v/>
      </c>
      <c r="H1178" s="39"/>
      <c r="I1178" s="9"/>
      <c r="J1178" s="11"/>
      <c r="K1178" s="20"/>
    </row>
    <row r="1179" spans="1:11" x14ac:dyDescent="0.25">
      <c r="A1179" s="40"/>
      <c r="B1179" s="20"/>
      <c r="C1179" s="13"/>
      <c r="D1179" s="39"/>
      <c r="E1179" s="9"/>
      <c r="F1179" s="20"/>
      <c r="G1179" s="13" t="str">
        <f>IF(ISBLANK(Table1[[#This Row],[EARNED]]),"",Table1[[#This Row],[EARNED]])</f>
        <v/>
      </c>
      <c r="H1179" s="39"/>
      <c r="I1179" s="9"/>
      <c r="J1179" s="11"/>
      <c r="K1179" s="20"/>
    </row>
    <row r="1180" spans="1:11" x14ac:dyDescent="0.25">
      <c r="A1180" s="40"/>
      <c r="B1180" s="20"/>
      <c r="C1180" s="13"/>
      <c r="D1180" s="39"/>
      <c r="E1180" s="9"/>
      <c r="F1180" s="20"/>
      <c r="G1180" s="13" t="str">
        <f>IF(ISBLANK(Table1[[#This Row],[EARNED]]),"",Table1[[#This Row],[EARNED]])</f>
        <v/>
      </c>
      <c r="H1180" s="39"/>
      <c r="I1180" s="9"/>
      <c r="J1180" s="11"/>
      <c r="K1180" s="20"/>
    </row>
    <row r="1181" spans="1:11" x14ac:dyDescent="0.25">
      <c r="A1181" s="40"/>
      <c r="B1181" s="20"/>
      <c r="C1181" s="13"/>
      <c r="D1181" s="39"/>
      <c r="E1181" s="9"/>
      <c r="F1181" s="20"/>
      <c r="G1181" s="13" t="str">
        <f>IF(ISBLANK(Table1[[#This Row],[EARNED]]),"",Table1[[#This Row],[EARNED]])</f>
        <v/>
      </c>
      <c r="H1181" s="39"/>
      <c r="I1181" s="9"/>
      <c r="J1181" s="11"/>
      <c r="K1181" s="20"/>
    </row>
    <row r="1182" spans="1:11" x14ac:dyDescent="0.25">
      <c r="A1182" s="40"/>
      <c r="B1182" s="20"/>
      <c r="C1182" s="13"/>
      <c r="D1182" s="39"/>
      <c r="E1182" s="9"/>
      <c r="F1182" s="20"/>
      <c r="G1182" s="13" t="str">
        <f>IF(ISBLANK(Table1[[#This Row],[EARNED]]),"",Table1[[#This Row],[EARNED]])</f>
        <v/>
      </c>
      <c r="H1182" s="39"/>
      <c r="I1182" s="9"/>
      <c r="J1182" s="11"/>
      <c r="K1182" s="20"/>
    </row>
    <row r="1183" spans="1:11" x14ac:dyDescent="0.25">
      <c r="A1183" s="40"/>
      <c r="B1183" s="20"/>
      <c r="C1183" s="13"/>
      <c r="D1183" s="39"/>
      <c r="E1183" s="9"/>
      <c r="F1183" s="20"/>
      <c r="G1183" s="13" t="str">
        <f>IF(ISBLANK(Table1[[#This Row],[EARNED]]),"",Table1[[#This Row],[EARNED]])</f>
        <v/>
      </c>
      <c r="H1183" s="39"/>
      <c r="I1183" s="9"/>
      <c r="J1183" s="11"/>
      <c r="K1183" s="20"/>
    </row>
    <row r="1184" spans="1:11" x14ac:dyDescent="0.25">
      <c r="A1184" s="40"/>
      <c r="B1184" s="20"/>
      <c r="C1184" s="13"/>
      <c r="D1184" s="39"/>
      <c r="E1184" s="9"/>
      <c r="F1184" s="20"/>
      <c r="G1184" s="13" t="str">
        <f>IF(ISBLANK(Table1[[#This Row],[EARNED]]),"",Table1[[#This Row],[EARNED]])</f>
        <v/>
      </c>
      <c r="H1184" s="39"/>
      <c r="I1184" s="9"/>
      <c r="J1184" s="11"/>
      <c r="K1184" s="20"/>
    </row>
    <row r="1185" spans="1:11" x14ac:dyDescent="0.25">
      <c r="A1185" s="40"/>
      <c r="B1185" s="20"/>
      <c r="C1185" s="13"/>
      <c r="D1185" s="39"/>
      <c r="E1185" s="9"/>
      <c r="F1185" s="20"/>
      <c r="G1185" s="13" t="str">
        <f>IF(ISBLANK(Table1[[#This Row],[EARNED]]),"",Table1[[#This Row],[EARNED]])</f>
        <v/>
      </c>
      <c r="H1185" s="39"/>
      <c r="I1185" s="9"/>
      <c r="J1185" s="11"/>
      <c r="K1185" s="20"/>
    </row>
    <row r="1186" spans="1:11" x14ac:dyDescent="0.25">
      <c r="A1186" s="40"/>
      <c r="B1186" s="20"/>
      <c r="C1186" s="13"/>
      <c r="D1186" s="39"/>
      <c r="E1186" s="9"/>
      <c r="F1186" s="20"/>
      <c r="G1186" s="13" t="str">
        <f>IF(ISBLANK(Table1[[#This Row],[EARNED]]),"",Table1[[#This Row],[EARNED]])</f>
        <v/>
      </c>
      <c r="H1186" s="39"/>
      <c r="I1186" s="9"/>
      <c r="J1186" s="11"/>
      <c r="K1186" s="20"/>
    </row>
    <row r="1187" spans="1:11" x14ac:dyDescent="0.25">
      <c r="A1187" s="40"/>
      <c r="B1187" s="20"/>
      <c r="C1187" s="13"/>
      <c r="D1187" s="39"/>
      <c r="E1187" s="9"/>
      <c r="F1187" s="20"/>
      <c r="G1187" s="13" t="str">
        <f>IF(ISBLANK(Table1[[#This Row],[EARNED]]),"",Table1[[#This Row],[EARNED]])</f>
        <v/>
      </c>
      <c r="H1187" s="39"/>
      <c r="I1187" s="9"/>
      <c r="J1187" s="11"/>
      <c r="K1187" s="20"/>
    </row>
    <row r="1188" spans="1:11" x14ac:dyDescent="0.25">
      <c r="A1188" s="40"/>
      <c r="B1188" s="20"/>
      <c r="C1188" s="13"/>
      <c r="D1188" s="39"/>
      <c r="E1188" s="9"/>
      <c r="F1188" s="20"/>
      <c r="G1188" s="13" t="str">
        <f>IF(ISBLANK(Table1[[#This Row],[EARNED]]),"",Table1[[#This Row],[EARNED]])</f>
        <v/>
      </c>
      <c r="H1188" s="39"/>
      <c r="I1188" s="9"/>
      <c r="J1188" s="11"/>
      <c r="K1188" s="20"/>
    </row>
    <row r="1189" spans="1:11" x14ac:dyDescent="0.25">
      <c r="A1189" s="40"/>
      <c r="B1189" s="20"/>
      <c r="C1189" s="13"/>
      <c r="D1189" s="39"/>
      <c r="E1189" s="9"/>
      <c r="F1189" s="20"/>
      <c r="G1189" s="13" t="str">
        <f>IF(ISBLANK(Table1[[#This Row],[EARNED]]),"",Table1[[#This Row],[EARNED]])</f>
        <v/>
      </c>
      <c r="H1189" s="39"/>
      <c r="I1189" s="9"/>
      <c r="J1189" s="11"/>
      <c r="K1189" s="20"/>
    </row>
    <row r="1190" spans="1:11" x14ac:dyDescent="0.25">
      <c r="A1190" s="40"/>
      <c r="B1190" s="20"/>
      <c r="C1190" s="13"/>
      <c r="D1190" s="39"/>
      <c r="E1190" s="9"/>
      <c r="F1190" s="20"/>
      <c r="G1190" s="13" t="str">
        <f>IF(ISBLANK(Table1[[#This Row],[EARNED]]),"",Table1[[#This Row],[EARNED]])</f>
        <v/>
      </c>
      <c r="H1190" s="39"/>
      <c r="I1190" s="9"/>
      <c r="J1190" s="11"/>
      <c r="K1190" s="20"/>
    </row>
    <row r="1191" spans="1:11" x14ac:dyDescent="0.25">
      <c r="A1191" s="40"/>
      <c r="B1191" s="20"/>
      <c r="C1191" s="13"/>
      <c r="D1191" s="39"/>
      <c r="E1191" s="9"/>
      <c r="F1191" s="20"/>
      <c r="G1191" s="13" t="str">
        <f>IF(ISBLANK(Table1[[#This Row],[EARNED]]),"",Table1[[#This Row],[EARNED]])</f>
        <v/>
      </c>
      <c r="H1191" s="39"/>
      <c r="I1191" s="9"/>
      <c r="J1191" s="11"/>
      <c r="K1191" s="20"/>
    </row>
    <row r="1192" spans="1:11" x14ac:dyDescent="0.25">
      <c r="A1192" s="40"/>
      <c r="B1192" s="20"/>
      <c r="C1192" s="13"/>
      <c r="D1192" s="39"/>
      <c r="E1192" s="9"/>
      <c r="F1192" s="20"/>
      <c r="G1192" s="13" t="str">
        <f>IF(ISBLANK(Table1[[#This Row],[EARNED]]),"",Table1[[#This Row],[EARNED]])</f>
        <v/>
      </c>
      <c r="H1192" s="39"/>
      <c r="I1192" s="9"/>
      <c r="J1192" s="11"/>
      <c r="K1192" s="20"/>
    </row>
    <row r="1193" spans="1:11" x14ac:dyDescent="0.25">
      <c r="A1193" s="40"/>
      <c r="B1193" s="20"/>
      <c r="C1193" s="13"/>
      <c r="D1193" s="39"/>
      <c r="E1193" s="9"/>
      <c r="F1193" s="20"/>
      <c r="G1193" s="13" t="str">
        <f>IF(ISBLANK(Table1[[#This Row],[EARNED]]),"",Table1[[#This Row],[EARNED]])</f>
        <v/>
      </c>
      <c r="H1193" s="39"/>
      <c r="I1193" s="9"/>
      <c r="J1193" s="11"/>
      <c r="K1193" s="20"/>
    </row>
    <row r="1194" spans="1:11" x14ac:dyDescent="0.25">
      <c r="A1194" s="40"/>
      <c r="B1194" s="20"/>
      <c r="C1194" s="13"/>
      <c r="D1194" s="39"/>
      <c r="E1194" s="9"/>
      <c r="F1194" s="20"/>
      <c r="G1194" s="13" t="str">
        <f>IF(ISBLANK(Table1[[#This Row],[EARNED]]),"",Table1[[#This Row],[EARNED]])</f>
        <v/>
      </c>
      <c r="H1194" s="39"/>
      <c r="I1194" s="9"/>
      <c r="J1194" s="11"/>
      <c r="K1194" s="20"/>
    </row>
    <row r="1195" spans="1:11" x14ac:dyDescent="0.25">
      <c r="A1195" s="40"/>
      <c r="B1195" s="20"/>
      <c r="C1195" s="13"/>
      <c r="D1195" s="39"/>
      <c r="E1195" s="9"/>
      <c r="F1195" s="20"/>
      <c r="G1195" s="13" t="str">
        <f>IF(ISBLANK(Table1[[#This Row],[EARNED]]),"",Table1[[#This Row],[EARNED]])</f>
        <v/>
      </c>
      <c r="H1195" s="39"/>
      <c r="I1195" s="9"/>
      <c r="J1195" s="11"/>
      <c r="K1195" s="20"/>
    </row>
    <row r="1196" spans="1:11" x14ac:dyDescent="0.25">
      <c r="A1196" s="40"/>
      <c r="B1196" s="20"/>
      <c r="C1196" s="13"/>
      <c r="D1196" s="39"/>
      <c r="E1196" s="9"/>
      <c r="F1196" s="20"/>
      <c r="G1196" s="13" t="str">
        <f>IF(ISBLANK(Table1[[#This Row],[EARNED]]),"",Table1[[#This Row],[EARNED]])</f>
        <v/>
      </c>
      <c r="H1196" s="39"/>
      <c r="I1196" s="9"/>
      <c r="J1196" s="11"/>
      <c r="K1196" s="20"/>
    </row>
    <row r="1197" spans="1:11" x14ac:dyDescent="0.25">
      <c r="A1197" s="40"/>
      <c r="B1197" s="20"/>
      <c r="C1197" s="13"/>
      <c r="D1197" s="39"/>
      <c r="E1197" s="9"/>
      <c r="F1197" s="20"/>
      <c r="G1197" s="13" t="str">
        <f>IF(ISBLANK(Table1[[#This Row],[EARNED]]),"",Table1[[#This Row],[EARNED]])</f>
        <v/>
      </c>
      <c r="H1197" s="39"/>
      <c r="I1197" s="9"/>
      <c r="J1197" s="11"/>
      <c r="K1197" s="20"/>
    </row>
    <row r="1198" spans="1:11" x14ac:dyDescent="0.25">
      <c r="A1198" s="40"/>
      <c r="B1198" s="20"/>
      <c r="C1198" s="13"/>
      <c r="D1198" s="39"/>
      <c r="E1198" s="9"/>
      <c r="F1198" s="20"/>
      <c r="G1198" s="13" t="str">
        <f>IF(ISBLANK(Table1[[#This Row],[EARNED]]),"",Table1[[#This Row],[EARNED]])</f>
        <v/>
      </c>
      <c r="H1198" s="39"/>
      <c r="I1198" s="9"/>
      <c r="J1198" s="11"/>
      <c r="K1198" s="20"/>
    </row>
    <row r="1199" spans="1:11" x14ac:dyDescent="0.25">
      <c r="A1199" s="40"/>
      <c r="B1199" s="20"/>
      <c r="C1199" s="13"/>
      <c r="D1199" s="39"/>
      <c r="E1199" s="9"/>
      <c r="F1199" s="20"/>
      <c r="G1199" s="13" t="str">
        <f>IF(ISBLANK(Table1[[#This Row],[EARNED]]),"",Table1[[#This Row],[EARNED]])</f>
        <v/>
      </c>
      <c r="H1199" s="39"/>
      <c r="I1199" s="9"/>
      <c r="J1199" s="11"/>
      <c r="K1199" s="20"/>
    </row>
    <row r="1200" spans="1:11" x14ac:dyDescent="0.25">
      <c r="A1200" s="40"/>
      <c r="B1200" s="20"/>
      <c r="C1200" s="13"/>
      <c r="D1200" s="39"/>
      <c r="E1200" s="9"/>
      <c r="F1200" s="20"/>
      <c r="G1200" s="13" t="str">
        <f>IF(ISBLANK(Table1[[#This Row],[EARNED]]),"",Table1[[#This Row],[EARNED]])</f>
        <v/>
      </c>
      <c r="H1200" s="39"/>
      <c r="I1200" s="9"/>
      <c r="J1200" s="11"/>
      <c r="K1200" s="20"/>
    </row>
    <row r="1201" spans="1:11" x14ac:dyDescent="0.25">
      <c r="A1201" s="40"/>
      <c r="B1201" s="20"/>
      <c r="C1201" s="13"/>
      <c r="D1201" s="39"/>
      <c r="E1201" s="9"/>
      <c r="F1201" s="20"/>
      <c r="G1201" s="13" t="str">
        <f>IF(ISBLANK(Table1[[#This Row],[EARNED]]),"",Table1[[#This Row],[EARNED]])</f>
        <v/>
      </c>
      <c r="H1201" s="39"/>
      <c r="I1201" s="9"/>
      <c r="J1201" s="11"/>
      <c r="K1201" s="20"/>
    </row>
    <row r="1202" spans="1:11" x14ac:dyDescent="0.25">
      <c r="A1202" s="40"/>
      <c r="B1202" s="20"/>
      <c r="C1202" s="13"/>
      <c r="D1202" s="39"/>
      <c r="E1202" s="9"/>
      <c r="F1202" s="20"/>
      <c r="G1202" s="13" t="str">
        <f>IF(ISBLANK(Table1[[#This Row],[EARNED]]),"",Table1[[#This Row],[EARNED]])</f>
        <v/>
      </c>
      <c r="H1202" s="39"/>
      <c r="I1202" s="9"/>
      <c r="J1202" s="11"/>
      <c r="K1202" s="20"/>
    </row>
    <row r="1203" spans="1:11" x14ac:dyDescent="0.25">
      <c r="A1203" s="40"/>
      <c r="B1203" s="20"/>
      <c r="C1203" s="13"/>
      <c r="D1203" s="39"/>
      <c r="E1203" s="9"/>
      <c r="F1203" s="20"/>
      <c r="G1203" s="13" t="str">
        <f>IF(ISBLANK(Table1[[#This Row],[EARNED]]),"",Table1[[#This Row],[EARNED]])</f>
        <v/>
      </c>
      <c r="H1203" s="39"/>
      <c r="I1203" s="9"/>
      <c r="J1203" s="11"/>
      <c r="K1203" s="20"/>
    </row>
    <row r="1204" spans="1:11" x14ac:dyDescent="0.25">
      <c r="A1204" s="40"/>
      <c r="B1204" s="20"/>
      <c r="C1204" s="13"/>
      <c r="D1204" s="39"/>
      <c r="E1204" s="9"/>
      <c r="F1204" s="20"/>
      <c r="G1204" s="13" t="str">
        <f>IF(ISBLANK(Table1[[#This Row],[EARNED]]),"",Table1[[#This Row],[EARNED]])</f>
        <v/>
      </c>
      <c r="H1204" s="39"/>
      <c r="I1204" s="9"/>
      <c r="J1204" s="11"/>
      <c r="K1204" s="20"/>
    </row>
    <row r="1205" spans="1:11" x14ac:dyDescent="0.25">
      <c r="A1205" s="40"/>
      <c r="B1205" s="20"/>
      <c r="C1205" s="13"/>
      <c r="D1205" s="39"/>
      <c r="E1205" s="9"/>
      <c r="F1205" s="20"/>
      <c r="G1205" s="13" t="str">
        <f>IF(ISBLANK(Table1[[#This Row],[EARNED]]),"",Table1[[#This Row],[EARNED]])</f>
        <v/>
      </c>
      <c r="H1205" s="39"/>
      <c r="I1205" s="9"/>
      <c r="J1205" s="11"/>
      <c r="K1205" s="20"/>
    </row>
    <row r="1206" spans="1:11" x14ac:dyDescent="0.25">
      <c r="A1206" s="40"/>
      <c r="B1206" s="20"/>
      <c r="C1206" s="13"/>
      <c r="D1206" s="39"/>
      <c r="E1206" s="9"/>
      <c r="F1206" s="20"/>
      <c r="G1206" s="13" t="str">
        <f>IF(ISBLANK(Table1[[#This Row],[EARNED]]),"",Table1[[#This Row],[EARNED]])</f>
        <v/>
      </c>
      <c r="H1206" s="39"/>
      <c r="I1206" s="9"/>
      <c r="J1206" s="11"/>
      <c r="K1206" s="20"/>
    </row>
    <row r="1207" spans="1:11" x14ac:dyDescent="0.25">
      <c r="A1207" s="40"/>
      <c r="B1207" s="20"/>
      <c r="C1207" s="13"/>
      <c r="D1207" s="39"/>
      <c r="E1207" s="9"/>
      <c r="F1207" s="20"/>
      <c r="G1207" s="13" t="str">
        <f>IF(ISBLANK(Table1[[#This Row],[EARNED]]),"",Table1[[#This Row],[EARNED]])</f>
        <v/>
      </c>
      <c r="H1207" s="39"/>
      <c r="I1207" s="9"/>
      <c r="J1207" s="11"/>
      <c r="K1207" s="20"/>
    </row>
    <row r="1208" spans="1:11" x14ac:dyDescent="0.25">
      <c r="A1208" s="40"/>
      <c r="B1208" s="20"/>
      <c r="C1208" s="13"/>
      <c r="D1208" s="39"/>
      <c r="E1208" s="9"/>
      <c r="F1208" s="20"/>
      <c r="G1208" s="13" t="str">
        <f>IF(ISBLANK(Table1[[#This Row],[EARNED]]),"",Table1[[#This Row],[EARNED]])</f>
        <v/>
      </c>
      <c r="H1208" s="39"/>
      <c r="I1208" s="9"/>
      <c r="J1208" s="11"/>
      <c r="K1208" s="20"/>
    </row>
    <row r="1209" spans="1:11" x14ac:dyDescent="0.25">
      <c r="A1209" s="40"/>
      <c r="B1209" s="20"/>
      <c r="C1209" s="13"/>
      <c r="D1209" s="39"/>
      <c r="E1209" s="9"/>
      <c r="F1209" s="20"/>
      <c r="G1209" s="13" t="str">
        <f>IF(ISBLANK(Table1[[#This Row],[EARNED]]),"",Table1[[#This Row],[EARNED]])</f>
        <v/>
      </c>
      <c r="H1209" s="39"/>
      <c r="I1209" s="9"/>
      <c r="J1209" s="11"/>
      <c r="K1209" s="20"/>
    </row>
    <row r="1210" spans="1:11" x14ac:dyDescent="0.25">
      <c r="A1210" s="40"/>
      <c r="B1210" s="20"/>
      <c r="C1210" s="13"/>
      <c r="D1210" s="39"/>
      <c r="E1210" s="9"/>
      <c r="F1210" s="20"/>
      <c r="G1210" s="13" t="str">
        <f>IF(ISBLANK(Table1[[#This Row],[EARNED]]),"",Table1[[#This Row],[EARNED]])</f>
        <v/>
      </c>
      <c r="H1210" s="39"/>
      <c r="I1210" s="9"/>
      <c r="J1210" s="11"/>
      <c r="K1210" s="20"/>
    </row>
    <row r="1211" spans="1:11" x14ac:dyDescent="0.25">
      <c r="A1211" s="40"/>
      <c r="B1211" s="20"/>
      <c r="C1211" s="13"/>
      <c r="D1211" s="39"/>
      <c r="E1211" s="9"/>
      <c r="F1211" s="20"/>
      <c r="G1211" s="13" t="str">
        <f>IF(ISBLANK(Table1[[#This Row],[EARNED]]),"",Table1[[#This Row],[EARNED]])</f>
        <v/>
      </c>
      <c r="H1211" s="39"/>
      <c r="I1211" s="9"/>
      <c r="J1211" s="11"/>
      <c r="K1211" s="20"/>
    </row>
    <row r="1212" spans="1:11" x14ac:dyDescent="0.25">
      <c r="A1212" s="40"/>
      <c r="B1212" s="20"/>
      <c r="C1212" s="13"/>
      <c r="D1212" s="39"/>
      <c r="E1212" s="9"/>
      <c r="F1212" s="20"/>
      <c r="G1212" s="13" t="str">
        <f>IF(ISBLANK(Table1[[#This Row],[EARNED]]),"",Table1[[#This Row],[EARNED]])</f>
        <v/>
      </c>
      <c r="H1212" s="39"/>
      <c r="I1212" s="9"/>
      <c r="J1212" s="11"/>
      <c r="K1212" s="20"/>
    </row>
    <row r="1213" spans="1:11" x14ac:dyDescent="0.25">
      <c r="A1213" s="40"/>
      <c r="B1213" s="20"/>
      <c r="C1213" s="13"/>
      <c r="D1213" s="39"/>
      <c r="E1213" s="9"/>
      <c r="F1213" s="20"/>
      <c r="G1213" s="13" t="str">
        <f>IF(ISBLANK(Table1[[#This Row],[EARNED]]),"",Table1[[#This Row],[EARNED]])</f>
        <v/>
      </c>
      <c r="H1213" s="39"/>
      <c r="I1213" s="9"/>
      <c r="J1213" s="11"/>
      <c r="K1213" s="20"/>
    </row>
    <row r="1214" spans="1:11" x14ac:dyDescent="0.25">
      <c r="A1214" s="40"/>
      <c r="B1214" s="20"/>
      <c r="C1214" s="13"/>
      <c r="D1214" s="39"/>
      <c r="E1214" s="9"/>
      <c r="F1214" s="20"/>
      <c r="G1214" s="13" t="str">
        <f>IF(ISBLANK(Table1[[#This Row],[EARNED]]),"",Table1[[#This Row],[EARNED]])</f>
        <v/>
      </c>
      <c r="H1214" s="39"/>
      <c r="I1214" s="9"/>
      <c r="J1214" s="11"/>
      <c r="K1214" s="20"/>
    </row>
    <row r="1215" spans="1:11" x14ac:dyDescent="0.25">
      <c r="A1215" s="40"/>
      <c r="B1215" s="20"/>
      <c r="C1215" s="13"/>
      <c r="D1215" s="39"/>
      <c r="E1215" s="9"/>
      <c r="F1215" s="20"/>
      <c r="G1215" s="13" t="str">
        <f>IF(ISBLANK(Table1[[#This Row],[EARNED]]),"",Table1[[#This Row],[EARNED]])</f>
        <v/>
      </c>
      <c r="H1215" s="39"/>
      <c r="I1215" s="9"/>
      <c r="J1215" s="11"/>
      <c r="K1215" s="20"/>
    </row>
    <row r="1216" spans="1:11" x14ac:dyDescent="0.25">
      <c r="A1216" s="40"/>
      <c r="B1216" s="20"/>
      <c r="C1216" s="13"/>
      <c r="D1216" s="39"/>
      <c r="E1216" s="9"/>
      <c r="F1216" s="20"/>
      <c r="G1216" s="13" t="str">
        <f>IF(ISBLANK(Table1[[#This Row],[EARNED]]),"",Table1[[#This Row],[EARNED]])</f>
        <v/>
      </c>
      <c r="H1216" s="39"/>
      <c r="I1216" s="9"/>
      <c r="J1216" s="11"/>
      <c r="K1216" s="20"/>
    </row>
    <row r="1217" spans="1:11" x14ac:dyDescent="0.25">
      <c r="A1217" s="40"/>
      <c r="B1217" s="20"/>
      <c r="C1217" s="13"/>
      <c r="D1217" s="39"/>
      <c r="E1217" s="9"/>
      <c r="F1217" s="20"/>
      <c r="G1217" s="13" t="str">
        <f>IF(ISBLANK(Table1[[#This Row],[EARNED]]),"",Table1[[#This Row],[EARNED]])</f>
        <v/>
      </c>
      <c r="H1217" s="39"/>
      <c r="I1217" s="9"/>
      <c r="J1217" s="11"/>
      <c r="K1217" s="20"/>
    </row>
    <row r="1218" spans="1:11" x14ac:dyDescent="0.25">
      <c r="A1218" s="40"/>
      <c r="B1218" s="20"/>
      <c r="C1218" s="13"/>
      <c r="D1218" s="39"/>
      <c r="E1218" s="9"/>
      <c r="F1218" s="20"/>
      <c r="G1218" s="13" t="str">
        <f>IF(ISBLANK(Table1[[#This Row],[EARNED]]),"",Table1[[#This Row],[EARNED]])</f>
        <v/>
      </c>
      <c r="H1218" s="39"/>
      <c r="I1218" s="9"/>
      <c r="J1218" s="11"/>
      <c r="K1218" s="20"/>
    </row>
    <row r="1219" spans="1:11" x14ac:dyDescent="0.25">
      <c r="A1219" s="40"/>
      <c r="B1219" s="20"/>
      <c r="C1219" s="13"/>
      <c r="D1219" s="39"/>
      <c r="E1219" s="9"/>
      <c r="F1219" s="20"/>
      <c r="G1219" s="13" t="str">
        <f>IF(ISBLANK(Table1[[#This Row],[EARNED]]),"",Table1[[#This Row],[EARNED]])</f>
        <v/>
      </c>
      <c r="H1219" s="39"/>
      <c r="I1219" s="9"/>
      <c r="J1219" s="11"/>
      <c r="K1219" s="20"/>
    </row>
    <row r="1220" spans="1:11" x14ac:dyDescent="0.25">
      <c r="A1220" s="40"/>
      <c r="B1220" s="20"/>
      <c r="C1220" s="13"/>
      <c r="D1220" s="39"/>
      <c r="E1220" s="9"/>
      <c r="F1220" s="20"/>
      <c r="G1220" s="13" t="str">
        <f>IF(ISBLANK(Table1[[#This Row],[EARNED]]),"",Table1[[#This Row],[EARNED]])</f>
        <v/>
      </c>
      <c r="H1220" s="39"/>
      <c r="I1220" s="9"/>
      <c r="J1220" s="11"/>
      <c r="K1220" s="20"/>
    </row>
    <row r="1221" spans="1:11" x14ac:dyDescent="0.25">
      <c r="A1221" s="40"/>
      <c r="B1221" s="20"/>
      <c r="C1221" s="13"/>
      <c r="D1221" s="39"/>
      <c r="E1221" s="9"/>
      <c r="F1221" s="20"/>
      <c r="G1221" s="13" t="str">
        <f>IF(ISBLANK(Table1[[#This Row],[EARNED]]),"",Table1[[#This Row],[EARNED]])</f>
        <v/>
      </c>
      <c r="H1221" s="39"/>
      <c r="I1221" s="9"/>
      <c r="J1221" s="11"/>
      <c r="K1221" s="20"/>
    </row>
    <row r="1222" spans="1:11" x14ac:dyDescent="0.25">
      <c r="A1222" s="40"/>
      <c r="B1222" s="20"/>
      <c r="C1222" s="13"/>
      <c r="D1222" s="39"/>
      <c r="E1222" s="9"/>
      <c r="F1222" s="20"/>
      <c r="G1222" s="13" t="str">
        <f>IF(ISBLANK(Table1[[#This Row],[EARNED]]),"",Table1[[#This Row],[EARNED]])</f>
        <v/>
      </c>
      <c r="H1222" s="39"/>
      <c r="I1222" s="9"/>
      <c r="J1222" s="11"/>
      <c r="K1222" s="20"/>
    </row>
    <row r="1223" spans="1:11" x14ac:dyDescent="0.25">
      <c r="A1223" s="40"/>
      <c r="B1223" s="20"/>
      <c r="C1223" s="13"/>
      <c r="D1223" s="39"/>
      <c r="E1223" s="9"/>
      <c r="F1223" s="20"/>
      <c r="G1223" s="13" t="str">
        <f>IF(ISBLANK(Table1[[#This Row],[EARNED]]),"",Table1[[#This Row],[EARNED]])</f>
        <v/>
      </c>
      <c r="H1223" s="39"/>
      <c r="I1223" s="9"/>
      <c r="J1223" s="11"/>
      <c r="K1223" s="20"/>
    </row>
    <row r="1224" spans="1:11" x14ac:dyDescent="0.25">
      <c r="A1224" s="40"/>
      <c r="B1224" s="20"/>
      <c r="C1224" s="13"/>
      <c r="D1224" s="39"/>
      <c r="E1224" s="9"/>
      <c r="F1224" s="20"/>
      <c r="G1224" s="13" t="str">
        <f>IF(ISBLANK(Table1[[#This Row],[EARNED]]),"",Table1[[#This Row],[EARNED]])</f>
        <v/>
      </c>
      <c r="H1224" s="39"/>
      <c r="I1224" s="9"/>
      <c r="J1224" s="11"/>
      <c r="K1224" s="20"/>
    </row>
    <row r="1225" spans="1:11" x14ac:dyDescent="0.25">
      <c r="A1225" s="40"/>
      <c r="B1225" s="20"/>
      <c r="C1225" s="13"/>
      <c r="D1225" s="39"/>
      <c r="E1225" s="9"/>
      <c r="F1225" s="20"/>
      <c r="G1225" s="13" t="str">
        <f>IF(ISBLANK(Table1[[#This Row],[EARNED]]),"",Table1[[#This Row],[EARNED]])</f>
        <v/>
      </c>
      <c r="H1225" s="39"/>
      <c r="I1225" s="9"/>
      <c r="J1225" s="11"/>
      <c r="K1225" s="20"/>
    </row>
    <row r="1226" spans="1:11" x14ac:dyDescent="0.25">
      <c r="A1226" s="40"/>
      <c r="B1226" s="20"/>
      <c r="C1226" s="13"/>
      <c r="D1226" s="39"/>
      <c r="E1226" s="9"/>
      <c r="F1226" s="20"/>
      <c r="G1226" s="13" t="str">
        <f>IF(ISBLANK(Table1[[#This Row],[EARNED]]),"",Table1[[#This Row],[EARNED]])</f>
        <v/>
      </c>
      <c r="H1226" s="39"/>
      <c r="I1226" s="9"/>
      <c r="J1226" s="11"/>
      <c r="K1226" s="20"/>
    </row>
    <row r="1227" spans="1:11" x14ac:dyDescent="0.25">
      <c r="A1227" s="40"/>
      <c r="B1227" s="20"/>
      <c r="C1227" s="13"/>
      <c r="D1227" s="39"/>
      <c r="E1227" s="9"/>
      <c r="F1227" s="20"/>
      <c r="G1227" s="13" t="str">
        <f>IF(ISBLANK(Table1[[#This Row],[EARNED]]),"",Table1[[#This Row],[EARNED]])</f>
        <v/>
      </c>
      <c r="H1227" s="39"/>
      <c r="I1227" s="9"/>
      <c r="J1227" s="11"/>
      <c r="K1227" s="20"/>
    </row>
    <row r="1228" spans="1:11" x14ac:dyDescent="0.25">
      <c r="A1228" s="40"/>
      <c r="B1228" s="20"/>
      <c r="C1228" s="13"/>
      <c r="D1228" s="39"/>
      <c r="E1228" s="9"/>
      <c r="F1228" s="20"/>
      <c r="G1228" s="13" t="str">
        <f>IF(ISBLANK(Table1[[#This Row],[EARNED]]),"",Table1[[#This Row],[EARNED]])</f>
        <v/>
      </c>
      <c r="H1228" s="39"/>
      <c r="I1228" s="9"/>
      <c r="J1228" s="11"/>
      <c r="K1228" s="20"/>
    </row>
    <row r="1229" spans="1:11" x14ac:dyDescent="0.25">
      <c r="A1229" s="40"/>
      <c r="B1229" s="20"/>
      <c r="C1229" s="13"/>
      <c r="D1229" s="39"/>
      <c r="E1229" s="9"/>
      <c r="F1229" s="20"/>
      <c r="G1229" s="13" t="str">
        <f>IF(ISBLANK(Table1[[#This Row],[EARNED]]),"",Table1[[#This Row],[EARNED]])</f>
        <v/>
      </c>
      <c r="H1229" s="39"/>
      <c r="I1229" s="9"/>
      <c r="J1229" s="11"/>
      <c r="K1229" s="20"/>
    </row>
    <row r="1230" spans="1:11" x14ac:dyDescent="0.25">
      <c r="A1230" s="40"/>
      <c r="B1230" s="20"/>
      <c r="C1230" s="13"/>
      <c r="D1230" s="39"/>
      <c r="E1230" s="9"/>
      <c r="F1230" s="20"/>
      <c r="G1230" s="13" t="str">
        <f>IF(ISBLANK(Table1[[#This Row],[EARNED]]),"",Table1[[#This Row],[EARNED]])</f>
        <v/>
      </c>
      <c r="H1230" s="39"/>
      <c r="I1230" s="9"/>
      <c r="J1230" s="11"/>
      <c r="K1230" s="20"/>
    </row>
    <row r="1231" spans="1:11" x14ac:dyDescent="0.25">
      <c r="A1231" s="40"/>
      <c r="B1231" s="20"/>
      <c r="C1231" s="13"/>
      <c r="D1231" s="39"/>
      <c r="E1231" s="9"/>
      <c r="F1231" s="20"/>
      <c r="G1231" s="13" t="str">
        <f>IF(ISBLANK(Table1[[#This Row],[EARNED]]),"",Table1[[#This Row],[EARNED]])</f>
        <v/>
      </c>
      <c r="H1231" s="39"/>
      <c r="I1231" s="9"/>
      <c r="J1231" s="11"/>
      <c r="K1231" s="20"/>
    </row>
    <row r="1232" spans="1:11" x14ac:dyDescent="0.25">
      <c r="A1232" s="40"/>
      <c r="B1232" s="20"/>
      <c r="C1232" s="13"/>
      <c r="D1232" s="39"/>
      <c r="E1232" s="9"/>
      <c r="F1232" s="20"/>
      <c r="G1232" s="13" t="str">
        <f>IF(ISBLANK(Table1[[#This Row],[EARNED]]),"",Table1[[#This Row],[EARNED]])</f>
        <v/>
      </c>
      <c r="H1232" s="39"/>
      <c r="I1232" s="9"/>
      <c r="J1232" s="11"/>
      <c r="K1232" s="20"/>
    </row>
    <row r="1233" spans="1:11" x14ac:dyDescent="0.25">
      <c r="A1233" s="40"/>
      <c r="B1233" s="20"/>
      <c r="C1233" s="13"/>
      <c r="D1233" s="39"/>
      <c r="E1233" s="9"/>
      <c r="F1233" s="20"/>
      <c r="G1233" s="13" t="str">
        <f>IF(ISBLANK(Table1[[#This Row],[EARNED]]),"",Table1[[#This Row],[EARNED]])</f>
        <v/>
      </c>
      <c r="H1233" s="39"/>
      <c r="I1233" s="9"/>
      <c r="J1233" s="11"/>
      <c r="K1233" s="20"/>
    </row>
    <row r="1234" spans="1:11" x14ac:dyDescent="0.25">
      <c r="A1234" s="40"/>
      <c r="B1234" s="20"/>
      <c r="C1234" s="13"/>
      <c r="D1234" s="39"/>
      <c r="E1234" s="9"/>
      <c r="F1234" s="20"/>
      <c r="G1234" s="13" t="str">
        <f>IF(ISBLANK(Table1[[#This Row],[EARNED]]),"",Table1[[#This Row],[EARNED]])</f>
        <v/>
      </c>
      <c r="H1234" s="39"/>
      <c r="I1234" s="9"/>
      <c r="J1234" s="11"/>
      <c r="K1234" s="20"/>
    </row>
    <row r="1235" spans="1:11" x14ac:dyDescent="0.25">
      <c r="A1235" s="40"/>
      <c r="B1235" s="20"/>
      <c r="C1235" s="13"/>
      <c r="D1235" s="39"/>
      <c r="E1235" s="9"/>
      <c r="F1235" s="20"/>
      <c r="G1235" s="13" t="str">
        <f>IF(ISBLANK(Table1[[#This Row],[EARNED]]),"",Table1[[#This Row],[EARNED]])</f>
        <v/>
      </c>
      <c r="H1235" s="39"/>
      <c r="I1235" s="9"/>
      <c r="J1235" s="11"/>
      <c r="K1235" s="20"/>
    </row>
    <row r="1236" spans="1:11" x14ac:dyDescent="0.25">
      <c r="A1236" s="40"/>
      <c r="B1236" s="20"/>
      <c r="C1236" s="13"/>
      <c r="D1236" s="39"/>
      <c r="E1236" s="9"/>
      <c r="F1236" s="20"/>
      <c r="G1236" s="13" t="str">
        <f>IF(ISBLANK(Table1[[#This Row],[EARNED]]),"",Table1[[#This Row],[EARNED]])</f>
        <v/>
      </c>
      <c r="H1236" s="39"/>
      <c r="I1236" s="9"/>
      <c r="J1236" s="11"/>
      <c r="K1236" s="20"/>
    </row>
    <row r="1237" spans="1:11" x14ac:dyDescent="0.25">
      <c r="A1237" s="40"/>
      <c r="B1237" s="20"/>
      <c r="C1237" s="13"/>
      <c r="D1237" s="39"/>
      <c r="E1237" s="9"/>
      <c r="F1237" s="20"/>
      <c r="G1237" s="13" t="str">
        <f>IF(ISBLANK(Table1[[#This Row],[EARNED]]),"",Table1[[#This Row],[EARNED]])</f>
        <v/>
      </c>
      <c r="H1237" s="39"/>
      <c r="I1237" s="9"/>
      <c r="J1237" s="11"/>
      <c r="K1237" s="20"/>
    </row>
    <row r="1238" spans="1:11" x14ac:dyDescent="0.25">
      <c r="A1238" s="40"/>
      <c r="B1238" s="20"/>
      <c r="C1238" s="13"/>
      <c r="D1238" s="39"/>
      <c r="E1238" s="9"/>
      <c r="F1238" s="20"/>
      <c r="G1238" s="13" t="str">
        <f>IF(ISBLANK(Table1[[#This Row],[EARNED]]),"",Table1[[#This Row],[EARNED]])</f>
        <v/>
      </c>
      <c r="H1238" s="39"/>
      <c r="I1238" s="9"/>
      <c r="J1238" s="11"/>
      <c r="K1238" s="20"/>
    </row>
    <row r="1239" spans="1:11" x14ac:dyDescent="0.25">
      <c r="A1239" s="40"/>
      <c r="B1239" s="20"/>
      <c r="C1239" s="13"/>
      <c r="D1239" s="39"/>
      <c r="E1239" s="9"/>
      <c r="F1239" s="20"/>
      <c r="G1239" s="13" t="str">
        <f>IF(ISBLANK(Table1[[#This Row],[EARNED]]),"",Table1[[#This Row],[EARNED]])</f>
        <v/>
      </c>
      <c r="H1239" s="39"/>
      <c r="I1239" s="9"/>
      <c r="J1239" s="11"/>
      <c r="K1239" s="20"/>
    </row>
    <row r="1240" spans="1:11" x14ac:dyDescent="0.25">
      <c r="A1240" s="40"/>
      <c r="B1240" s="20"/>
      <c r="C1240" s="13"/>
      <c r="D1240" s="39"/>
      <c r="E1240" s="9"/>
      <c r="F1240" s="20"/>
      <c r="G1240" s="13" t="str">
        <f>IF(ISBLANK(Table1[[#This Row],[EARNED]]),"",Table1[[#This Row],[EARNED]])</f>
        <v/>
      </c>
      <c r="H1240" s="39"/>
      <c r="I1240" s="9"/>
      <c r="J1240" s="11"/>
      <c r="K1240" s="20"/>
    </row>
    <row r="1241" spans="1:11" x14ac:dyDescent="0.25">
      <c r="A1241" s="40"/>
      <c r="B1241" s="20"/>
      <c r="C1241" s="13"/>
      <c r="D1241" s="39"/>
      <c r="E1241" s="9"/>
      <c r="F1241" s="20"/>
      <c r="G1241" s="13" t="str">
        <f>IF(ISBLANK(Table1[[#This Row],[EARNED]]),"",Table1[[#This Row],[EARNED]])</f>
        <v/>
      </c>
      <c r="H1241" s="39"/>
      <c r="I1241" s="9"/>
      <c r="J1241" s="11"/>
      <c r="K1241" s="20"/>
    </row>
    <row r="1242" spans="1:11" x14ac:dyDescent="0.25">
      <c r="A1242" s="40"/>
      <c r="B1242" s="20"/>
      <c r="C1242" s="13"/>
      <c r="D1242" s="39"/>
      <c r="E1242" s="9"/>
      <c r="F1242" s="20"/>
      <c r="G1242" s="13" t="str">
        <f>IF(ISBLANK(Table1[[#This Row],[EARNED]]),"",Table1[[#This Row],[EARNED]])</f>
        <v/>
      </c>
      <c r="H1242" s="39"/>
      <c r="I1242" s="9"/>
      <c r="J1242" s="11"/>
      <c r="K1242" s="20"/>
    </row>
    <row r="1243" spans="1:11" x14ac:dyDescent="0.25">
      <c r="A1243" s="40"/>
      <c r="B1243" s="20"/>
      <c r="C1243" s="13"/>
      <c r="D1243" s="39"/>
      <c r="E1243" s="9"/>
      <c r="F1243" s="20"/>
      <c r="G1243" s="13" t="str">
        <f>IF(ISBLANK(Table1[[#This Row],[EARNED]]),"",Table1[[#This Row],[EARNED]])</f>
        <v/>
      </c>
      <c r="H1243" s="39"/>
      <c r="I1243" s="9"/>
      <c r="J1243" s="11"/>
      <c r="K1243" s="20"/>
    </row>
    <row r="1244" spans="1:11" x14ac:dyDescent="0.25">
      <c r="A1244" s="40"/>
      <c r="B1244" s="20"/>
      <c r="C1244" s="13"/>
      <c r="D1244" s="39"/>
      <c r="E1244" s="9"/>
      <c r="F1244" s="20"/>
      <c r="G1244" s="13" t="str">
        <f>IF(ISBLANK(Table1[[#This Row],[EARNED]]),"",Table1[[#This Row],[EARNED]])</f>
        <v/>
      </c>
      <c r="H1244" s="39"/>
      <c r="I1244" s="9"/>
      <c r="J1244" s="11"/>
      <c r="K1244" s="20"/>
    </row>
    <row r="1245" spans="1:11" x14ac:dyDescent="0.25">
      <c r="A1245" s="40"/>
      <c r="B1245" s="20"/>
      <c r="C1245" s="13"/>
      <c r="D1245" s="39"/>
      <c r="E1245" s="9"/>
      <c r="F1245" s="20"/>
      <c r="G1245" s="13" t="str">
        <f>IF(ISBLANK(Table1[[#This Row],[EARNED]]),"",Table1[[#This Row],[EARNED]])</f>
        <v/>
      </c>
      <c r="H1245" s="39"/>
      <c r="I1245" s="9"/>
      <c r="J1245" s="11"/>
      <c r="K1245" s="20"/>
    </row>
    <row r="1246" spans="1:11" x14ac:dyDescent="0.25">
      <c r="A1246" s="40"/>
      <c r="B1246" s="20"/>
      <c r="C1246" s="13"/>
      <c r="D1246" s="39"/>
      <c r="E1246" s="9"/>
      <c r="F1246" s="20"/>
      <c r="G1246" s="13" t="str">
        <f>IF(ISBLANK(Table1[[#This Row],[EARNED]]),"",Table1[[#This Row],[EARNED]])</f>
        <v/>
      </c>
      <c r="H1246" s="39"/>
      <c r="I1246" s="9"/>
      <c r="J1246" s="11"/>
      <c r="K1246" s="20"/>
    </row>
    <row r="1247" spans="1:11" x14ac:dyDescent="0.25">
      <c r="A1247" s="40"/>
      <c r="B1247" s="20"/>
      <c r="C1247" s="13"/>
      <c r="D1247" s="39"/>
      <c r="E1247" s="9"/>
      <c r="F1247" s="20"/>
      <c r="G1247" s="13" t="str">
        <f>IF(ISBLANK(Table1[[#This Row],[EARNED]]),"",Table1[[#This Row],[EARNED]])</f>
        <v/>
      </c>
      <c r="H1247" s="39"/>
      <c r="I1247" s="9"/>
      <c r="J1247" s="11"/>
      <c r="K1247" s="20"/>
    </row>
    <row r="1248" spans="1:11" x14ac:dyDescent="0.25">
      <c r="A1248" s="40"/>
      <c r="B1248" s="20"/>
      <c r="C1248" s="13"/>
      <c r="D1248" s="39"/>
      <c r="E1248" s="9"/>
      <c r="F1248" s="20"/>
      <c r="G1248" s="13" t="str">
        <f>IF(ISBLANK(Table1[[#This Row],[EARNED]]),"",Table1[[#This Row],[EARNED]])</f>
        <v/>
      </c>
      <c r="H1248" s="39"/>
      <c r="I1248" s="9"/>
      <c r="J1248" s="11"/>
      <c r="K1248" s="20"/>
    </row>
    <row r="1249" spans="1:11" x14ac:dyDescent="0.25">
      <c r="A1249" s="40"/>
      <c r="B1249" s="20"/>
      <c r="C1249" s="13"/>
      <c r="D1249" s="39"/>
      <c r="E1249" s="9"/>
      <c r="F1249" s="20"/>
      <c r="G1249" s="13" t="str">
        <f>IF(ISBLANK(Table1[[#This Row],[EARNED]]),"",Table1[[#This Row],[EARNED]])</f>
        <v/>
      </c>
      <c r="H1249" s="39"/>
      <c r="I1249" s="9"/>
      <c r="J1249" s="11"/>
      <c r="K1249" s="20"/>
    </row>
    <row r="1250" spans="1:11" x14ac:dyDescent="0.25">
      <c r="A1250" s="40"/>
      <c r="B1250" s="20"/>
      <c r="C1250" s="13"/>
      <c r="D1250" s="39"/>
      <c r="E1250" s="9"/>
      <c r="F1250" s="20"/>
      <c r="G1250" s="13" t="str">
        <f>IF(ISBLANK(Table1[[#This Row],[EARNED]]),"",Table1[[#This Row],[EARNED]])</f>
        <v/>
      </c>
      <c r="H1250" s="39"/>
      <c r="I1250" s="9"/>
      <c r="J1250" s="11"/>
      <c r="K1250" s="20"/>
    </row>
    <row r="1251" spans="1:11" x14ac:dyDescent="0.25">
      <c r="A1251" s="40"/>
      <c r="B1251" s="20"/>
      <c r="C1251" s="13"/>
      <c r="D1251" s="39"/>
      <c r="E1251" s="9"/>
      <c r="F1251" s="20"/>
      <c r="G1251" s="13" t="str">
        <f>IF(ISBLANK(Table1[[#This Row],[EARNED]]),"",Table1[[#This Row],[EARNED]])</f>
        <v/>
      </c>
      <c r="H1251" s="39"/>
      <c r="I1251" s="9"/>
      <c r="J1251" s="11"/>
      <c r="K1251" s="20"/>
    </row>
    <row r="1252" spans="1:11" x14ac:dyDescent="0.25">
      <c r="A1252" s="40"/>
      <c r="B1252" s="20"/>
      <c r="C1252" s="13"/>
      <c r="D1252" s="39"/>
      <c r="E1252" s="9"/>
      <c r="F1252" s="20"/>
      <c r="G1252" s="13" t="str">
        <f>IF(ISBLANK(Table1[[#This Row],[EARNED]]),"",Table1[[#This Row],[EARNED]])</f>
        <v/>
      </c>
      <c r="H1252" s="39"/>
      <c r="I1252" s="9"/>
      <c r="J1252" s="11"/>
      <c r="K1252" s="20"/>
    </row>
    <row r="1253" spans="1:11" x14ac:dyDescent="0.25">
      <c r="A1253" s="40"/>
      <c r="B1253" s="20"/>
      <c r="C1253" s="13"/>
      <c r="D1253" s="39"/>
      <c r="E1253" s="9"/>
      <c r="F1253" s="20"/>
      <c r="G1253" s="13" t="str">
        <f>IF(ISBLANK(Table1[[#This Row],[EARNED]]),"",Table1[[#This Row],[EARNED]])</f>
        <v/>
      </c>
      <c r="H1253" s="39"/>
      <c r="I1253" s="9"/>
      <c r="J1253" s="11"/>
      <c r="K1253" s="20"/>
    </row>
    <row r="1254" spans="1:11" x14ac:dyDescent="0.25">
      <c r="A1254" s="40"/>
      <c r="B1254" s="20"/>
      <c r="C1254" s="13"/>
      <c r="D1254" s="39"/>
      <c r="E1254" s="9"/>
      <c r="F1254" s="20"/>
      <c r="G1254" s="13" t="str">
        <f>IF(ISBLANK(Table1[[#This Row],[EARNED]]),"",Table1[[#This Row],[EARNED]])</f>
        <v/>
      </c>
      <c r="H1254" s="39"/>
      <c r="I1254" s="9"/>
      <c r="J1254" s="11"/>
      <c r="K1254" s="20"/>
    </row>
    <row r="1255" spans="1:11" x14ac:dyDescent="0.25">
      <c r="A1255" s="40"/>
      <c r="B1255" s="20"/>
      <c r="C1255" s="13"/>
      <c r="D1255" s="39"/>
      <c r="E1255" s="9"/>
      <c r="F1255" s="20"/>
      <c r="G1255" s="13" t="str">
        <f>IF(ISBLANK(Table1[[#This Row],[EARNED]]),"",Table1[[#This Row],[EARNED]])</f>
        <v/>
      </c>
      <c r="H1255" s="39"/>
      <c r="I1255" s="9"/>
      <c r="J1255" s="11"/>
      <c r="K1255" s="20"/>
    </row>
    <row r="1256" spans="1:11" x14ac:dyDescent="0.25">
      <c r="A1256" s="40"/>
      <c r="B1256" s="20"/>
      <c r="C1256" s="13"/>
      <c r="D1256" s="39"/>
      <c r="E1256" s="9"/>
      <c r="F1256" s="20"/>
      <c r="G1256" s="13" t="str">
        <f>IF(ISBLANK(Table1[[#This Row],[EARNED]]),"",Table1[[#This Row],[EARNED]])</f>
        <v/>
      </c>
      <c r="H1256" s="39"/>
      <c r="I1256" s="9"/>
      <c r="J1256" s="11"/>
      <c r="K1256" s="20"/>
    </row>
    <row r="1257" spans="1:11" x14ac:dyDescent="0.25">
      <c r="A1257" s="40"/>
      <c r="B1257" s="20"/>
      <c r="C1257" s="13"/>
      <c r="D1257" s="39"/>
      <c r="E1257" s="9"/>
      <c r="F1257" s="20"/>
      <c r="G1257" s="13" t="str">
        <f>IF(ISBLANK(Table1[[#This Row],[EARNED]]),"",Table1[[#This Row],[EARNED]])</f>
        <v/>
      </c>
      <c r="H1257" s="39"/>
      <c r="I1257" s="9"/>
      <c r="J1257" s="11"/>
      <c r="K1257" s="20"/>
    </row>
    <row r="1258" spans="1:11" x14ac:dyDescent="0.25">
      <c r="A1258" s="40"/>
      <c r="B1258" s="20"/>
      <c r="C1258" s="13"/>
      <c r="D1258" s="39"/>
      <c r="E1258" s="9"/>
      <c r="F1258" s="20"/>
      <c r="G1258" s="13" t="str">
        <f>IF(ISBLANK(Table1[[#This Row],[EARNED]]),"",Table1[[#This Row],[EARNED]])</f>
        <v/>
      </c>
      <c r="H1258" s="39"/>
      <c r="I1258" s="9"/>
      <c r="J1258" s="11"/>
      <c r="K1258" s="20"/>
    </row>
    <row r="1259" spans="1:11" x14ac:dyDescent="0.25">
      <c r="A1259" s="40"/>
      <c r="B1259" s="20"/>
      <c r="C1259" s="13"/>
      <c r="D1259" s="39"/>
      <c r="E1259" s="9"/>
      <c r="F1259" s="20"/>
      <c r="G1259" s="13" t="str">
        <f>IF(ISBLANK(Table1[[#This Row],[EARNED]]),"",Table1[[#This Row],[EARNED]])</f>
        <v/>
      </c>
      <c r="H1259" s="39"/>
      <c r="I1259" s="9"/>
      <c r="J1259" s="11"/>
      <c r="K1259" s="20"/>
    </row>
    <row r="1260" spans="1:11" x14ac:dyDescent="0.25">
      <c r="A1260" s="40"/>
      <c r="B1260" s="20"/>
      <c r="C1260" s="13"/>
      <c r="D1260" s="39"/>
      <c r="E1260" s="9"/>
      <c r="F1260" s="20"/>
      <c r="G1260" s="13" t="str">
        <f>IF(ISBLANK(Table1[[#This Row],[EARNED]]),"",Table1[[#This Row],[EARNED]])</f>
        <v/>
      </c>
      <c r="H1260" s="39"/>
      <c r="I1260" s="9"/>
      <c r="J1260" s="11"/>
      <c r="K1260" s="20"/>
    </row>
    <row r="1261" spans="1:11" x14ac:dyDescent="0.25">
      <c r="A1261" s="40"/>
      <c r="B1261" s="20"/>
      <c r="C1261" s="13"/>
      <c r="D1261" s="39"/>
      <c r="E1261" s="9"/>
      <c r="F1261" s="20"/>
      <c r="G1261" s="13" t="str">
        <f>IF(ISBLANK(Table1[[#This Row],[EARNED]]),"",Table1[[#This Row],[EARNED]])</f>
        <v/>
      </c>
      <c r="H1261" s="39"/>
      <c r="I1261" s="9"/>
      <c r="J1261" s="11"/>
      <c r="K1261" s="20"/>
    </row>
    <row r="1262" spans="1:11" x14ac:dyDescent="0.25">
      <c r="A1262" s="40"/>
      <c r="B1262" s="20"/>
      <c r="C1262" s="13"/>
      <c r="D1262" s="39"/>
      <c r="E1262" s="9"/>
      <c r="F1262" s="20"/>
      <c r="G1262" s="13" t="str">
        <f>IF(ISBLANK(Table1[[#This Row],[EARNED]]),"",Table1[[#This Row],[EARNED]])</f>
        <v/>
      </c>
      <c r="H1262" s="39"/>
      <c r="I1262" s="9"/>
      <c r="J1262" s="11"/>
      <c r="K1262" s="20"/>
    </row>
    <row r="1263" spans="1:11" x14ac:dyDescent="0.25">
      <c r="A1263" s="40"/>
      <c r="B1263" s="20"/>
      <c r="C1263" s="13"/>
      <c r="D1263" s="39"/>
      <c r="E1263" s="9"/>
      <c r="F1263" s="20"/>
      <c r="G1263" s="13" t="str">
        <f>IF(ISBLANK(Table1[[#This Row],[EARNED]]),"",Table1[[#This Row],[EARNED]])</f>
        <v/>
      </c>
      <c r="H1263" s="39"/>
      <c r="I1263" s="9"/>
      <c r="J1263" s="11"/>
      <c r="K1263" s="20"/>
    </row>
    <row r="1264" spans="1:11" x14ac:dyDescent="0.25">
      <c r="A1264" s="40"/>
      <c r="B1264" s="20"/>
      <c r="C1264" s="13"/>
      <c r="D1264" s="39"/>
      <c r="E1264" s="9"/>
      <c r="F1264" s="20"/>
      <c r="G1264" s="13" t="str">
        <f>IF(ISBLANK(Table1[[#This Row],[EARNED]]),"",Table1[[#This Row],[EARNED]])</f>
        <v/>
      </c>
      <c r="H1264" s="39"/>
      <c r="I1264" s="9"/>
      <c r="J1264" s="11"/>
      <c r="K1264" s="20"/>
    </row>
    <row r="1265" spans="1:11" x14ac:dyDescent="0.25">
      <c r="A1265" s="40"/>
      <c r="B1265" s="20"/>
      <c r="C1265" s="13"/>
      <c r="D1265" s="39"/>
      <c r="E1265" s="9"/>
      <c r="F1265" s="20"/>
      <c r="G1265" s="13" t="str">
        <f>IF(ISBLANK(Table1[[#This Row],[EARNED]]),"",Table1[[#This Row],[EARNED]])</f>
        <v/>
      </c>
      <c r="H1265" s="39"/>
      <c r="I1265" s="9"/>
      <c r="J1265" s="11"/>
      <c r="K1265" s="20"/>
    </row>
    <row r="1266" spans="1:11" x14ac:dyDescent="0.25">
      <c r="A1266" s="40"/>
      <c r="B1266" s="20"/>
      <c r="C1266" s="13"/>
      <c r="D1266" s="39"/>
      <c r="E1266" s="9"/>
      <c r="F1266" s="20"/>
      <c r="G1266" s="13" t="str">
        <f>IF(ISBLANK(Table1[[#This Row],[EARNED]]),"",Table1[[#This Row],[EARNED]])</f>
        <v/>
      </c>
      <c r="H1266" s="39"/>
      <c r="I1266" s="9"/>
      <c r="J1266" s="11"/>
      <c r="K1266" s="20"/>
    </row>
    <row r="1267" spans="1:11" x14ac:dyDescent="0.25">
      <c r="A1267" s="40"/>
      <c r="B1267" s="20"/>
      <c r="C1267" s="13"/>
      <c r="D1267" s="39"/>
      <c r="E1267" s="9"/>
      <c r="F1267" s="20"/>
      <c r="G1267" s="13" t="str">
        <f>IF(ISBLANK(Table1[[#This Row],[EARNED]]),"",Table1[[#This Row],[EARNED]])</f>
        <v/>
      </c>
      <c r="H1267" s="39"/>
      <c r="I1267" s="9"/>
      <c r="J1267" s="11"/>
      <c r="K1267" s="20"/>
    </row>
    <row r="1268" spans="1:11" x14ac:dyDescent="0.25">
      <c r="A1268" s="40"/>
      <c r="B1268" s="20"/>
      <c r="C1268" s="13"/>
      <c r="D1268" s="39"/>
      <c r="E1268" s="9"/>
      <c r="F1268" s="20"/>
      <c r="G1268" s="13" t="str">
        <f>IF(ISBLANK(Table1[[#This Row],[EARNED]]),"",Table1[[#This Row],[EARNED]])</f>
        <v/>
      </c>
      <c r="H1268" s="39"/>
      <c r="I1268" s="9"/>
      <c r="J1268" s="11"/>
      <c r="K1268" s="20"/>
    </row>
    <row r="1269" spans="1:11" x14ac:dyDescent="0.25">
      <c r="A1269" s="40"/>
      <c r="B1269" s="20"/>
      <c r="C1269" s="13"/>
      <c r="D1269" s="39"/>
      <c r="E1269" s="9"/>
      <c r="F1269" s="20"/>
      <c r="G1269" s="13" t="str">
        <f>IF(ISBLANK(Table1[[#This Row],[EARNED]]),"",Table1[[#This Row],[EARNED]])</f>
        <v/>
      </c>
      <c r="H1269" s="39"/>
      <c r="I1269" s="9"/>
      <c r="J1269" s="11"/>
      <c r="K1269" s="20"/>
    </row>
    <row r="1270" spans="1:11" x14ac:dyDescent="0.25">
      <c r="A1270" s="40"/>
      <c r="B1270" s="20"/>
      <c r="C1270" s="13"/>
      <c r="D1270" s="39"/>
      <c r="E1270" s="9"/>
      <c r="F1270" s="20"/>
      <c r="G1270" s="13" t="str">
        <f>IF(ISBLANK(Table1[[#This Row],[EARNED]]),"",Table1[[#This Row],[EARNED]])</f>
        <v/>
      </c>
      <c r="H1270" s="39"/>
      <c r="I1270" s="9"/>
      <c r="J1270" s="11"/>
      <c r="K1270" s="20"/>
    </row>
    <row r="1271" spans="1:11" x14ac:dyDescent="0.25">
      <c r="A1271" s="40"/>
      <c r="B1271" s="20"/>
      <c r="C1271" s="13"/>
      <c r="D1271" s="39"/>
      <c r="E1271" s="9"/>
      <c r="F1271" s="20"/>
      <c r="G1271" s="13" t="str">
        <f>IF(ISBLANK(Table1[[#This Row],[EARNED]]),"",Table1[[#This Row],[EARNED]])</f>
        <v/>
      </c>
      <c r="H1271" s="39"/>
      <c r="I1271" s="9"/>
      <c r="J1271" s="11"/>
      <c r="K1271" s="20"/>
    </row>
    <row r="1272" spans="1:11" x14ac:dyDescent="0.25">
      <c r="A1272" s="40"/>
      <c r="B1272" s="20"/>
      <c r="C1272" s="13"/>
      <c r="D1272" s="39"/>
      <c r="E1272" s="9"/>
      <c r="F1272" s="20"/>
      <c r="G1272" s="13" t="str">
        <f>IF(ISBLANK(Table1[[#This Row],[EARNED]]),"",Table1[[#This Row],[EARNED]])</f>
        <v/>
      </c>
      <c r="H1272" s="39"/>
      <c r="I1272" s="9"/>
      <c r="J1272" s="11"/>
      <c r="K1272" s="20"/>
    </row>
    <row r="1273" spans="1:11" x14ac:dyDescent="0.25">
      <c r="A1273" s="40"/>
      <c r="B1273" s="20"/>
      <c r="C1273" s="13"/>
      <c r="D1273" s="39"/>
      <c r="E1273" s="9"/>
      <c r="F1273" s="20"/>
      <c r="G1273" s="13" t="str">
        <f>IF(ISBLANK(Table1[[#This Row],[EARNED]]),"",Table1[[#This Row],[EARNED]])</f>
        <v/>
      </c>
      <c r="H1273" s="39"/>
      <c r="I1273" s="9"/>
      <c r="J1273" s="11"/>
      <c r="K1273" s="20"/>
    </row>
    <row r="1274" spans="1:11" x14ac:dyDescent="0.25">
      <c r="A1274" s="40"/>
      <c r="B1274" s="20"/>
      <c r="C1274" s="13"/>
      <c r="D1274" s="39"/>
      <c r="E1274" s="9"/>
      <c r="F1274" s="20"/>
      <c r="G1274" s="13" t="str">
        <f>IF(ISBLANK(Table1[[#This Row],[EARNED]]),"",Table1[[#This Row],[EARNED]])</f>
        <v/>
      </c>
      <c r="H1274" s="39"/>
      <c r="I1274" s="9"/>
      <c r="J1274" s="11"/>
      <c r="K1274" s="20"/>
    </row>
    <row r="1275" spans="1:11" x14ac:dyDescent="0.25">
      <c r="A1275" s="40"/>
      <c r="B1275" s="20"/>
      <c r="C1275" s="13"/>
      <c r="D1275" s="39"/>
      <c r="E1275" s="9"/>
      <c r="F1275" s="20"/>
      <c r="G1275" s="13" t="str">
        <f>IF(ISBLANK(Table1[[#This Row],[EARNED]]),"",Table1[[#This Row],[EARNED]])</f>
        <v/>
      </c>
      <c r="H1275" s="39"/>
      <c r="I1275" s="9"/>
      <c r="J1275" s="11"/>
      <c r="K1275" s="20"/>
    </row>
    <row r="1276" spans="1:11" x14ac:dyDescent="0.25">
      <c r="A1276" s="40"/>
      <c r="B1276" s="20"/>
      <c r="C1276" s="13"/>
      <c r="D1276" s="39"/>
      <c r="E1276" s="9"/>
      <c r="F1276" s="20"/>
      <c r="G1276" s="13" t="str">
        <f>IF(ISBLANK(Table1[[#This Row],[EARNED]]),"",Table1[[#This Row],[EARNED]])</f>
        <v/>
      </c>
      <c r="H1276" s="39"/>
      <c r="I1276" s="9"/>
      <c r="J1276" s="11"/>
      <c r="K1276" s="20"/>
    </row>
    <row r="1277" spans="1:11" x14ac:dyDescent="0.25">
      <c r="A1277" s="40"/>
      <c r="B1277" s="20"/>
      <c r="C1277" s="13"/>
      <c r="D1277" s="39"/>
      <c r="E1277" s="9"/>
      <c r="F1277" s="20"/>
      <c r="G1277" s="13" t="str">
        <f>IF(ISBLANK(Table1[[#This Row],[EARNED]]),"",Table1[[#This Row],[EARNED]])</f>
        <v/>
      </c>
      <c r="H1277" s="39"/>
      <c r="I1277" s="9"/>
      <c r="J1277" s="11"/>
      <c r="K1277" s="20"/>
    </row>
    <row r="1278" spans="1:11" x14ac:dyDescent="0.25">
      <c r="A1278" s="40"/>
      <c r="B1278" s="20"/>
      <c r="C1278" s="13"/>
      <c r="D1278" s="39"/>
      <c r="E1278" s="9"/>
      <c r="F1278" s="20"/>
      <c r="G1278" s="13" t="str">
        <f>IF(ISBLANK(Table1[[#This Row],[EARNED]]),"",Table1[[#This Row],[EARNED]])</f>
        <v/>
      </c>
      <c r="H1278" s="39"/>
      <c r="I1278" s="9"/>
      <c r="J1278" s="11"/>
      <c r="K1278" s="20"/>
    </row>
    <row r="1279" spans="1:11" x14ac:dyDescent="0.25">
      <c r="A1279" s="40"/>
      <c r="B1279" s="20"/>
      <c r="C1279" s="13"/>
      <c r="D1279" s="39"/>
      <c r="E1279" s="9"/>
      <c r="F1279" s="20"/>
      <c r="G1279" s="13" t="str">
        <f>IF(ISBLANK(Table1[[#This Row],[EARNED]]),"",Table1[[#This Row],[EARNED]])</f>
        <v/>
      </c>
      <c r="H1279" s="39"/>
      <c r="I1279" s="9"/>
      <c r="J1279" s="11"/>
      <c r="K1279" s="20"/>
    </row>
    <row r="1280" spans="1:11" x14ac:dyDescent="0.25">
      <c r="A1280" s="40"/>
      <c r="B1280" s="20"/>
      <c r="C1280" s="13"/>
      <c r="D1280" s="39"/>
      <c r="E1280" s="9"/>
      <c r="F1280" s="20"/>
      <c r="G1280" s="13" t="str">
        <f>IF(ISBLANK(Table1[[#This Row],[EARNED]]),"",Table1[[#This Row],[EARNED]])</f>
        <v/>
      </c>
      <c r="H1280" s="39"/>
      <c r="I1280" s="9"/>
      <c r="J1280" s="11"/>
      <c r="K1280" s="20"/>
    </row>
    <row r="1281" spans="1:11" x14ac:dyDescent="0.25">
      <c r="A1281" s="40"/>
      <c r="B1281" s="20"/>
      <c r="C1281" s="13"/>
      <c r="D1281" s="39"/>
      <c r="E1281" s="9"/>
      <c r="F1281" s="20"/>
      <c r="G1281" s="13" t="str">
        <f>IF(ISBLANK(Table1[[#This Row],[EARNED]]),"",Table1[[#This Row],[EARNED]])</f>
        <v/>
      </c>
      <c r="H1281" s="39"/>
      <c r="I1281" s="9"/>
      <c r="J1281" s="11"/>
      <c r="K1281" s="20"/>
    </row>
    <row r="1282" spans="1:11" x14ac:dyDescent="0.25">
      <c r="A1282" s="40"/>
      <c r="B1282" s="20"/>
      <c r="C1282" s="13"/>
      <c r="D1282" s="39"/>
      <c r="E1282" s="9"/>
      <c r="F1282" s="20"/>
      <c r="G1282" s="13" t="str">
        <f>IF(ISBLANK(Table1[[#This Row],[EARNED]]),"",Table1[[#This Row],[EARNED]])</f>
        <v/>
      </c>
      <c r="H1282" s="39"/>
      <c r="I1282" s="9"/>
      <c r="J1282" s="11"/>
      <c r="K1282" s="20"/>
    </row>
    <row r="1283" spans="1:11" x14ac:dyDescent="0.25">
      <c r="A1283" s="40"/>
      <c r="B1283" s="20"/>
      <c r="C1283" s="13"/>
      <c r="D1283" s="39"/>
      <c r="E1283" s="9"/>
      <c r="F1283" s="20"/>
      <c r="G1283" s="13" t="str">
        <f>IF(ISBLANK(Table1[[#This Row],[EARNED]]),"",Table1[[#This Row],[EARNED]])</f>
        <v/>
      </c>
      <c r="H1283" s="39"/>
      <c r="I1283" s="9"/>
      <c r="J1283" s="11"/>
      <c r="K1283" s="20"/>
    </row>
    <row r="1284" spans="1:11" x14ac:dyDescent="0.25">
      <c r="A1284" s="40"/>
      <c r="B1284" s="20"/>
      <c r="C1284" s="13"/>
      <c r="D1284" s="39"/>
      <c r="E1284" s="9"/>
      <c r="F1284" s="20"/>
      <c r="G1284" s="13" t="str">
        <f>IF(ISBLANK(Table1[[#This Row],[EARNED]]),"",Table1[[#This Row],[EARNED]])</f>
        <v/>
      </c>
      <c r="H1284" s="39"/>
      <c r="I1284" s="9"/>
      <c r="J1284" s="11"/>
      <c r="K1284" s="20"/>
    </row>
    <row r="1285" spans="1:11" x14ac:dyDescent="0.25">
      <c r="A1285" s="40"/>
      <c r="B1285" s="20"/>
      <c r="C1285" s="13"/>
      <c r="D1285" s="39"/>
      <c r="E1285" s="9"/>
      <c r="F1285" s="20"/>
      <c r="G1285" s="13" t="str">
        <f>IF(ISBLANK(Table1[[#This Row],[EARNED]]),"",Table1[[#This Row],[EARNED]])</f>
        <v/>
      </c>
      <c r="H1285" s="39"/>
      <c r="I1285" s="9"/>
      <c r="J1285" s="11"/>
      <c r="K1285" s="20"/>
    </row>
    <row r="1286" spans="1:11" x14ac:dyDescent="0.25">
      <c r="A1286" s="40"/>
      <c r="B1286" s="20"/>
      <c r="C1286" s="13"/>
      <c r="D1286" s="39"/>
      <c r="E1286" s="9"/>
      <c r="F1286" s="20"/>
      <c r="G1286" s="13" t="str">
        <f>IF(ISBLANK(Table1[[#This Row],[EARNED]]),"",Table1[[#This Row],[EARNED]])</f>
        <v/>
      </c>
      <c r="H1286" s="39"/>
      <c r="I1286" s="9"/>
      <c r="J1286" s="11"/>
      <c r="K1286" s="20"/>
    </row>
    <row r="1287" spans="1:11" x14ac:dyDescent="0.25">
      <c r="A1287" s="40"/>
      <c r="B1287" s="20"/>
      <c r="C1287" s="13"/>
      <c r="D1287" s="39"/>
      <c r="E1287" s="9"/>
      <c r="F1287" s="20"/>
      <c r="G1287" s="13" t="str">
        <f>IF(ISBLANK(Table1[[#This Row],[EARNED]]),"",Table1[[#This Row],[EARNED]])</f>
        <v/>
      </c>
      <c r="H1287" s="39"/>
      <c r="I1287" s="9"/>
      <c r="J1287" s="11"/>
      <c r="K1287" s="20"/>
    </row>
    <row r="1288" spans="1:11" x14ac:dyDescent="0.25">
      <c r="A1288" s="40"/>
      <c r="B1288" s="20"/>
      <c r="C1288" s="13"/>
      <c r="D1288" s="39"/>
      <c r="E1288" s="9"/>
      <c r="F1288" s="20"/>
      <c r="G1288" s="13" t="str">
        <f>IF(ISBLANK(Table1[[#This Row],[EARNED]]),"",Table1[[#This Row],[EARNED]])</f>
        <v/>
      </c>
      <c r="H1288" s="39"/>
      <c r="I1288" s="9"/>
      <c r="J1288" s="11"/>
      <c r="K1288" s="20"/>
    </row>
    <row r="1289" spans="1:11" x14ac:dyDescent="0.25">
      <c r="A1289" s="40"/>
      <c r="B1289" s="20"/>
      <c r="C1289" s="13"/>
      <c r="D1289" s="39"/>
      <c r="E1289" s="9"/>
      <c r="F1289" s="20"/>
      <c r="G1289" s="13" t="str">
        <f>IF(ISBLANK(Table1[[#This Row],[EARNED]]),"",Table1[[#This Row],[EARNED]])</f>
        <v/>
      </c>
      <c r="H1289" s="39"/>
      <c r="I1289" s="9"/>
      <c r="J1289" s="11"/>
      <c r="K1289" s="20"/>
    </row>
    <row r="1290" spans="1:11" x14ac:dyDescent="0.25">
      <c r="A1290" s="40"/>
      <c r="B1290" s="20"/>
      <c r="C1290" s="13"/>
      <c r="D1290" s="39"/>
      <c r="E1290" s="9"/>
      <c r="F1290" s="20"/>
      <c r="G1290" s="13" t="str">
        <f>IF(ISBLANK(Table1[[#This Row],[EARNED]]),"",Table1[[#This Row],[EARNED]])</f>
        <v/>
      </c>
      <c r="H1290" s="39"/>
      <c r="I1290" s="9"/>
      <c r="J1290" s="11"/>
      <c r="K1290" s="20"/>
    </row>
    <row r="1291" spans="1:11" x14ac:dyDescent="0.25">
      <c r="A1291" s="40"/>
      <c r="B1291" s="20"/>
      <c r="C1291" s="13"/>
      <c r="D1291" s="39"/>
      <c r="E1291" s="9"/>
      <c r="F1291" s="20"/>
      <c r="G1291" s="13" t="str">
        <f>IF(ISBLANK(Table1[[#This Row],[EARNED]]),"",Table1[[#This Row],[EARNED]])</f>
        <v/>
      </c>
      <c r="H1291" s="39"/>
      <c r="I1291" s="9"/>
      <c r="J1291" s="11"/>
      <c r="K1291" s="20"/>
    </row>
    <row r="1292" spans="1:11" x14ac:dyDescent="0.25">
      <c r="A1292" s="40"/>
      <c r="B1292" s="20"/>
      <c r="C1292" s="13"/>
      <c r="D1292" s="39"/>
      <c r="E1292" s="9"/>
      <c r="F1292" s="20"/>
      <c r="G1292" s="13" t="str">
        <f>IF(ISBLANK(Table1[[#This Row],[EARNED]]),"",Table1[[#This Row],[EARNED]])</f>
        <v/>
      </c>
      <c r="H1292" s="39"/>
      <c r="I1292" s="9"/>
      <c r="J1292" s="11"/>
      <c r="K1292" s="20"/>
    </row>
    <row r="1293" spans="1:11" x14ac:dyDescent="0.25">
      <c r="A1293" s="40"/>
      <c r="B1293" s="20"/>
      <c r="C1293" s="13"/>
      <c r="D1293" s="39"/>
      <c r="E1293" s="9"/>
      <c r="F1293" s="20"/>
      <c r="G1293" s="13" t="str">
        <f>IF(ISBLANK(Table1[[#This Row],[EARNED]]),"",Table1[[#This Row],[EARNED]])</f>
        <v/>
      </c>
      <c r="H1293" s="39"/>
      <c r="I1293" s="9"/>
      <c r="J1293" s="11"/>
      <c r="K1293" s="20"/>
    </row>
    <row r="1294" spans="1:11" x14ac:dyDescent="0.25">
      <c r="A1294" s="40"/>
      <c r="B1294" s="20"/>
      <c r="C1294" s="13"/>
      <c r="D1294" s="39"/>
      <c r="E1294" s="9"/>
      <c r="F1294" s="20"/>
      <c r="G1294" s="13" t="str">
        <f>IF(ISBLANK(Table1[[#This Row],[EARNED]]),"",Table1[[#This Row],[EARNED]])</f>
        <v/>
      </c>
      <c r="H1294" s="39"/>
      <c r="I1294" s="9"/>
      <c r="J1294" s="11"/>
      <c r="K1294" s="20"/>
    </row>
    <row r="1295" spans="1:11" x14ac:dyDescent="0.25">
      <c r="A1295" s="40"/>
      <c r="B1295" s="20"/>
      <c r="C1295" s="13"/>
      <c r="D1295" s="39"/>
      <c r="E1295" s="9"/>
      <c r="F1295" s="20"/>
      <c r="G1295" s="13" t="str">
        <f>IF(ISBLANK(Table1[[#This Row],[EARNED]]),"",Table1[[#This Row],[EARNED]])</f>
        <v/>
      </c>
      <c r="H1295" s="39"/>
      <c r="I1295" s="9"/>
      <c r="J1295" s="11"/>
      <c r="K1295" s="20"/>
    </row>
    <row r="1296" spans="1:11" x14ac:dyDescent="0.25">
      <c r="A1296" s="40"/>
      <c r="B1296" s="20"/>
      <c r="C1296" s="13"/>
      <c r="D1296" s="39"/>
      <c r="E1296" s="9"/>
      <c r="F1296" s="20"/>
      <c r="G1296" s="13" t="str">
        <f>IF(ISBLANK(Table1[[#This Row],[EARNED]]),"",Table1[[#This Row],[EARNED]])</f>
        <v/>
      </c>
      <c r="H1296" s="39"/>
      <c r="I1296" s="9"/>
      <c r="J1296" s="11"/>
      <c r="K1296" s="20"/>
    </row>
    <row r="1297" spans="1:11" x14ac:dyDescent="0.25">
      <c r="A1297" s="40"/>
      <c r="B1297" s="20"/>
      <c r="C1297" s="13"/>
      <c r="D1297" s="39"/>
      <c r="E1297" s="9"/>
      <c r="F1297" s="20"/>
      <c r="G1297" s="13" t="str">
        <f>IF(ISBLANK(Table1[[#This Row],[EARNED]]),"",Table1[[#This Row],[EARNED]])</f>
        <v/>
      </c>
      <c r="H1297" s="39"/>
      <c r="I1297" s="9"/>
      <c r="J1297" s="11"/>
      <c r="K1297" s="20"/>
    </row>
    <row r="1298" spans="1:11" x14ac:dyDescent="0.25">
      <c r="A1298" s="40"/>
      <c r="B1298" s="20"/>
      <c r="C1298" s="13"/>
      <c r="D1298" s="39"/>
      <c r="E1298" s="9"/>
      <c r="F1298" s="20"/>
      <c r="G1298" s="13" t="str">
        <f>IF(ISBLANK(Table1[[#This Row],[EARNED]]),"",Table1[[#This Row],[EARNED]])</f>
        <v/>
      </c>
      <c r="H1298" s="39"/>
      <c r="I1298" s="9"/>
      <c r="J1298" s="11"/>
      <c r="K1298" s="20"/>
    </row>
    <row r="1299" spans="1:11" x14ac:dyDescent="0.25">
      <c r="A1299" s="40"/>
      <c r="B1299" s="20"/>
      <c r="C1299" s="13"/>
      <c r="D1299" s="39"/>
      <c r="E1299" s="9"/>
      <c r="F1299" s="20"/>
      <c r="G1299" s="13" t="str">
        <f>IF(ISBLANK(Table1[[#This Row],[EARNED]]),"",Table1[[#This Row],[EARNED]])</f>
        <v/>
      </c>
      <c r="H1299" s="39"/>
      <c r="I1299" s="9"/>
      <c r="J1299" s="11"/>
      <c r="K1299" s="20"/>
    </row>
    <row r="1300" spans="1:11" x14ac:dyDescent="0.25">
      <c r="A1300" s="40"/>
      <c r="B1300" s="20"/>
      <c r="C1300" s="13"/>
      <c r="D1300" s="39"/>
      <c r="E1300" s="9"/>
      <c r="F1300" s="20"/>
      <c r="G1300" s="13" t="str">
        <f>IF(ISBLANK(Table1[[#This Row],[EARNED]]),"",Table1[[#This Row],[EARNED]])</f>
        <v/>
      </c>
      <c r="H1300" s="39"/>
      <c r="I1300" s="9"/>
      <c r="J1300" s="11"/>
      <c r="K1300" s="20"/>
    </row>
    <row r="1301" spans="1:11" x14ac:dyDescent="0.25">
      <c r="A1301" s="40"/>
      <c r="B1301" s="20"/>
      <c r="C1301" s="13"/>
      <c r="D1301" s="39"/>
      <c r="E1301" s="9"/>
      <c r="F1301" s="20"/>
      <c r="G1301" s="13" t="str">
        <f>IF(ISBLANK(Table1[[#This Row],[EARNED]]),"",Table1[[#This Row],[EARNED]])</f>
        <v/>
      </c>
      <c r="H1301" s="39"/>
      <c r="I1301" s="9"/>
      <c r="J1301" s="11"/>
      <c r="K1301" s="20"/>
    </row>
    <row r="1302" spans="1:11" x14ac:dyDescent="0.25">
      <c r="A1302" s="40"/>
      <c r="B1302" s="20"/>
      <c r="C1302" s="13"/>
      <c r="D1302" s="39"/>
      <c r="E1302" s="9"/>
      <c r="F1302" s="20"/>
      <c r="G1302" s="13" t="str">
        <f>IF(ISBLANK(Table1[[#This Row],[EARNED]]),"",Table1[[#This Row],[EARNED]])</f>
        <v/>
      </c>
      <c r="H1302" s="39"/>
      <c r="I1302" s="9"/>
      <c r="J1302" s="11"/>
      <c r="K1302" s="20"/>
    </row>
    <row r="1303" spans="1:11" x14ac:dyDescent="0.25">
      <c r="A1303" s="40"/>
      <c r="B1303" s="20"/>
      <c r="C1303" s="13"/>
      <c r="D1303" s="39"/>
      <c r="E1303" s="9"/>
      <c r="F1303" s="20"/>
      <c r="G1303" s="13" t="str">
        <f>IF(ISBLANK(Table1[[#This Row],[EARNED]]),"",Table1[[#This Row],[EARNED]])</f>
        <v/>
      </c>
      <c r="H1303" s="39"/>
      <c r="I1303" s="9"/>
      <c r="J1303" s="11"/>
      <c r="K1303" s="20"/>
    </row>
    <row r="1304" spans="1:11" x14ac:dyDescent="0.25">
      <c r="A1304" s="40"/>
      <c r="B1304" s="20"/>
      <c r="C1304" s="13"/>
      <c r="D1304" s="39"/>
      <c r="E1304" s="9"/>
      <c r="F1304" s="20"/>
      <c r="G1304" s="13" t="str">
        <f>IF(ISBLANK(Table1[[#This Row],[EARNED]]),"",Table1[[#This Row],[EARNED]])</f>
        <v/>
      </c>
      <c r="H1304" s="39"/>
      <c r="I1304" s="9"/>
      <c r="J1304" s="11"/>
      <c r="K1304" s="20"/>
    </row>
    <row r="1305" spans="1:11" x14ac:dyDescent="0.25">
      <c r="A1305" s="40"/>
      <c r="B1305" s="20"/>
      <c r="C1305" s="13"/>
      <c r="D1305" s="39"/>
      <c r="E1305" s="9"/>
      <c r="F1305" s="20"/>
      <c r="G1305" s="13" t="str">
        <f>IF(ISBLANK(Table1[[#This Row],[EARNED]]),"",Table1[[#This Row],[EARNED]])</f>
        <v/>
      </c>
      <c r="H1305" s="39"/>
      <c r="I1305" s="9"/>
      <c r="J1305" s="11"/>
      <c r="K1305" s="20"/>
    </row>
    <row r="1306" spans="1:11" x14ac:dyDescent="0.25">
      <c r="A1306" s="40"/>
      <c r="B1306" s="20"/>
      <c r="C1306" s="13"/>
      <c r="D1306" s="39"/>
      <c r="E1306" s="9"/>
      <c r="F1306" s="20"/>
      <c r="G1306" s="13" t="str">
        <f>IF(ISBLANK(Table1[[#This Row],[EARNED]]),"",Table1[[#This Row],[EARNED]])</f>
        <v/>
      </c>
      <c r="H1306" s="39"/>
      <c r="I1306" s="9"/>
      <c r="J1306" s="11"/>
      <c r="K1306" s="20"/>
    </row>
    <row r="1307" spans="1:11" x14ac:dyDescent="0.25">
      <c r="A1307" s="40"/>
      <c r="B1307" s="20"/>
      <c r="C1307" s="13"/>
      <c r="D1307" s="39"/>
      <c r="E1307" s="9"/>
      <c r="F1307" s="20"/>
      <c r="G1307" s="13" t="str">
        <f>IF(ISBLANK(Table1[[#This Row],[EARNED]]),"",Table1[[#This Row],[EARNED]])</f>
        <v/>
      </c>
      <c r="H1307" s="39"/>
      <c r="I1307" s="9"/>
      <c r="J1307" s="11"/>
      <c r="K1307" s="20"/>
    </row>
    <row r="1308" spans="1:11" x14ac:dyDescent="0.25">
      <c r="A1308" s="40"/>
      <c r="B1308" s="20"/>
      <c r="C1308" s="13"/>
      <c r="D1308" s="39"/>
      <c r="E1308" s="9"/>
      <c r="F1308" s="20"/>
      <c r="G1308" s="13" t="str">
        <f>IF(ISBLANK(Table1[[#This Row],[EARNED]]),"",Table1[[#This Row],[EARNED]])</f>
        <v/>
      </c>
      <c r="H1308" s="39"/>
      <c r="I1308" s="9"/>
      <c r="J1308" s="11"/>
      <c r="K1308" s="20"/>
    </row>
    <row r="1309" spans="1:11" x14ac:dyDescent="0.25">
      <c r="A1309" s="40"/>
      <c r="B1309" s="20"/>
      <c r="C1309" s="13"/>
      <c r="D1309" s="39"/>
      <c r="E1309" s="9"/>
      <c r="F1309" s="20"/>
      <c r="G1309" s="13" t="str">
        <f>IF(ISBLANK(Table1[[#This Row],[EARNED]]),"",Table1[[#This Row],[EARNED]])</f>
        <v/>
      </c>
      <c r="H1309" s="39"/>
      <c r="I1309" s="9"/>
      <c r="J1309" s="11"/>
      <c r="K1309" s="20"/>
    </row>
    <row r="1310" spans="1:11" x14ac:dyDescent="0.25">
      <c r="A1310" s="50"/>
      <c r="B1310" s="15"/>
      <c r="C1310" s="41"/>
      <c r="D1310" s="42"/>
      <c r="E1310" s="51"/>
      <c r="F1310" s="15"/>
      <c r="G1310" s="13" t="str">
        <f>IF(ISBLANK(Table1[[#This Row],[EARNED]]),"",Table1[[#This Row],[EARNED]])</f>
        <v/>
      </c>
      <c r="H1310" s="42"/>
      <c r="I1310" s="51"/>
      <c r="J1310" s="12"/>
      <c r="K131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32</v>
      </c>
      <c r="E1" s="62"/>
      <c r="F1" s="62"/>
      <c r="G1" s="62"/>
      <c r="J1" s="63" t="s">
        <v>33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283</v>
      </c>
      <c r="E2" s="5" t="s">
        <v>26</v>
      </c>
      <c r="F2" s="5" t="s">
        <v>27</v>
      </c>
      <c r="G2" s="45" t="s">
        <v>28</v>
      </c>
      <c r="J2" s="5" t="s">
        <v>34</v>
      </c>
      <c r="K2" s="5" t="s">
        <v>35</v>
      </c>
      <c r="L2" s="45" t="s">
        <v>36</v>
      </c>
    </row>
    <row r="3" spans="1:12" x14ac:dyDescent="0.25">
      <c r="A3" s="11"/>
      <c r="B3" s="11"/>
      <c r="D3">
        <v>3</v>
      </c>
      <c r="E3">
        <v>5</v>
      </c>
      <c r="F3">
        <v>53</v>
      </c>
      <c r="G3" s="46">
        <f>SUMIFS(F7:F14,E7:E14,E3)+SUMIFS(D7:D66,C7:C66,F3)+D3</f>
        <v>3.7349999999999999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27</v>
      </c>
      <c r="D6" s="30" t="s">
        <v>29</v>
      </c>
      <c r="E6" s="30" t="s">
        <v>30</v>
      </c>
      <c r="F6" s="30" t="s">
        <v>29</v>
      </c>
      <c r="G6" s="43"/>
      <c r="I6" s="63" t="s">
        <v>37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2023-05-09T07:17:38Z</dcterms:modified>
</cp:coreProperties>
</file>