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G115" i="1"/>
  <c r="G113" i="1"/>
  <c r="G105" i="1"/>
  <c r="G95" i="1"/>
  <c r="G82" i="1"/>
  <c r="G78" i="1"/>
  <c r="G76" i="1"/>
  <c r="G68" i="1"/>
  <c r="G69" i="1"/>
  <c r="G66" i="1"/>
  <c r="G61" i="1"/>
  <c r="G62" i="1"/>
  <c r="G57" i="1"/>
  <c r="G58" i="1"/>
  <c r="G59" i="1"/>
  <c r="G55" i="1"/>
  <c r="G51" i="1"/>
  <c r="G52" i="1"/>
  <c r="G48" i="1"/>
  <c r="G49" i="1"/>
  <c r="G46" i="1"/>
  <c r="G42" i="1"/>
  <c r="G43" i="1"/>
  <c r="G44" i="1"/>
  <c r="G39" i="1"/>
  <c r="G35" i="1"/>
  <c r="G31" i="1"/>
  <c r="G32" i="1"/>
  <c r="G29" i="1"/>
  <c r="G27" i="1"/>
  <c r="G23" i="1"/>
  <c r="G21" i="1"/>
  <c r="G17" i="1"/>
  <c r="G18" i="1"/>
  <c r="G19" i="1"/>
  <c r="G13" i="1"/>
  <c r="G14" i="1"/>
  <c r="G36" i="1"/>
  <c r="G11" i="1"/>
  <c r="G12" i="1"/>
  <c r="G15" i="1"/>
  <c r="G16" i="1"/>
  <c r="G20" i="1"/>
  <c r="G22" i="1"/>
  <c r="G24" i="1"/>
  <c r="G25" i="1"/>
  <c r="G26" i="1"/>
  <c r="G28" i="1"/>
  <c r="G30" i="1"/>
  <c r="G33" i="1"/>
  <c r="G34" i="1"/>
  <c r="G37" i="1"/>
  <c r="G38" i="1"/>
  <c r="G40" i="1"/>
  <c r="G41" i="1"/>
  <c r="G45" i="1"/>
  <c r="G47" i="1"/>
  <c r="G50" i="1"/>
  <c r="G53" i="1"/>
  <c r="G54" i="1"/>
  <c r="G56" i="1"/>
  <c r="G60" i="1"/>
  <c r="G63" i="1"/>
  <c r="G83" i="1"/>
  <c r="G3" i="3"/>
  <c r="G73" i="1"/>
  <c r="G74" i="1"/>
  <c r="G75" i="1"/>
  <c r="G77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4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0" i="1"/>
  <c r="G64" i="1"/>
  <c r="G65" i="1"/>
  <c r="G67" i="1"/>
  <c r="G70" i="1"/>
  <c r="G71" i="1"/>
  <c r="G7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<sst xmlns="http://schemas.openxmlformats.org/spreadsheetml/2006/main" count="166" uniqueCount="92">
  <si>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</si>
  <si>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</si>
  <si>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</si>
  <si>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</si>
  <si>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</si>
  <si>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</si>
  <si>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</si>
  <si>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</si>
  <si>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</si>
  <si>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</si>
  <si>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</si>
  <si>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</si>
  <si>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</si>
  <si>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</si>
  <si>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</si>
  <si>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</si>
  <si>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</si>
  <si>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</si>
  <si>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</si>
  <si>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</si>
  <si>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</si>
  <si>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</si>
  <si>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</si>
  <si>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</si>
  <si>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</si>
  <si>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</si>
  <si>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</si>
  <si>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</si>
  <si>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</si>
  <si>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</si>
  <si>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</si>
  <si>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</si>
  <si>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</si>
  <si>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</si>
  <si>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</si>
  <si>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</si>
  <si>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</si>
  <si>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</si>
  <si>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</si>
  <si>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</si>
  <si>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</si>
  <si>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</si>
  <si>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MARISSA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</si>
  <si>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</si>
  <si>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</si>
  <si>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</si>
  <si>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</si>
  <si>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</si>
  <si>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</si>
  <si>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</si>
  <si>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</si>
  <si>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</si>
  <si>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</si>
  <si>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</si>
  <si>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</si>
  <si>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</si>
  <si>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</si>
  <si>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</si>
  <si>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</si>
  <si>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</si>
  <si>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</si>
  <si>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</si>
  <si>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</si>
  <si>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</si>
  <si>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</si>
  <si>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</si>
  <si>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</si>
  <si>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</si>
  <si>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</si>
  <si>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</si>
  <si>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</si>
  <si>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</si>
  <si>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</si>
  <si>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</si>
  <si>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</si>
  <si>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</si>
  <si>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</si>
  <si>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</si>
  <si>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</si>
  <si>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</si>
  <si>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</si>
  <si>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</si>
  <si>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</si>
  <si>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</si>
  <si>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</si>
  <si>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</si>
  <si>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</si>
  <si>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</si>
  <si>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</si>
  <si>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12/9,16,21,26</t>
  </si>
  <si>
    <t>2023</t>
  </si>
  <si>
    <t>1/9,10/2023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</si>
</sst>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tabSelected="1" zoomScaleNormal="100" workbookViewId="0">
      <pane ySplit="3690" topLeftCell="A108"/>
      <selection activeCell="I9" sqref="I9"/>
      <selection pane="bottomLeft" activeCell="C119" sqref="C1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46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49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43101</v>
      </c>
      <c r="B12" s="20" t="s">
        <v>51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49">
        <v>43111</v>
      </c>
    </row>
    <row r="13" spans="1:11" x14ac:dyDescent="0.25">
      <c r="A13" s="40"/>
      <c r="B13" s="20" t="s">
        <v>52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1</v>
      </c>
      <c r="I13" s="34"/>
      <c r="J13" s="11"/>
      <c r="K13" s="20" t="s">
        <v>53</v>
      </c>
    </row>
    <row r="14" spans="1:11" x14ac:dyDescent="0.25">
      <c r="A14" s="40"/>
      <c r="B14" s="20" t="s">
        <v>52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>
        <v>1</v>
      </c>
      <c r="I14" s="34"/>
      <c r="J14" s="11"/>
      <c r="K14" s="49">
        <v>43131</v>
      </c>
    </row>
    <row r="15" spans="1:11" x14ac:dyDescent="0.25">
      <c r="A15" s="40">
        <v>43132</v>
      </c>
      <c r="B15" s="20" t="s">
        <v>52</v>
      </c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>
        <v>1</v>
      </c>
      <c r="I15" s="34"/>
      <c r="J15" s="11"/>
      <c r="K15" s="49">
        <v>43140</v>
      </c>
    </row>
    <row r="16" spans="1:11" x14ac:dyDescent="0.25">
      <c r="A16" s="40">
        <v>43160</v>
      </c>
      <c r="B16" s="20" t="s">
        <v>51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9">
        <v>43164</v>
      </c>
    </row>
    <row r="17" spans="1:11" x14ac:dyDescent="0.25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9">
        <v>43168</v>
      </c>
    </row>
    <row r="18" spans="1:11" x14ac:dyDescent="0.25">
      <c r="A18" s="40"/>
      <c r="B18" s="20" t="s">
        <v>52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49">
        <v>43167</v>
      </c>
    </row>
    <row r="19" spans="1:11" x14ac:dyDescent="0.25">
      <c r="A19" s="40"/>
      <c r="B19" s="20" t="s">
        <v>52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>
        <v>1</v>
      </c>
      <c r="I19" s="34"/>
      <c r="J19" s="11"/>
      <c r="K19" s="49">
        <v>43178</v>
      </c>
    </row>
    <row r="20" spans="1:11" x14ac:dyDescent="0.25">
      <c r="A20" s="40">
        <v>43191</v>
      </c>
      <c r="B20" s="20" t="s">
        <v>52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43200</v>
      </c>
    </row>
    <row r="21" spans="1:11" x14ac:dyDescent="0.25">
      <c r="A21" s="40"/>
      <c r="B21" s="20" t="s">
        <v>52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>
        <v>1</v>
      </c>
      <c r="I21" s="34"/>
      <c r="J21" s="11"/>
      <c r="K21" s="49">
        <v>43207</v>
      </c>
    </row>
    <row r="22" spans="1:11" x14ac:dyDescent="0.25">
      <c r="A22" s="40">
        <v>43221</v>
      </c>
      <c r="B22" s="20" t="s">
        <v>52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9">
        <v>43228</v>
      </c>
    </row>
    <row r="23" spans="1:11" x14ac:dyDescent="0.25">
      <c r="A23" s="40"/>
      <c r="B23" s="20" t="s">
        <v>52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9">
        <v>43251</v>
      </c>
    </row>
    <row r="24" spans="1:11" x14ac:dyDescent="0.25">
      <c r="A24" s="40">
        <v>43252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43282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43313</v>
      </c>
      <c r="B26" s="20" t="s">
        <v>55</v>
      </c>
      <c r="C26" s="13">
        <v>1.25</v>
      </c>
      <c r="D26" s="39">
        <v>2</v>
      </c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56</v>
      </c>
    </row>
    <row r="27" spans="1:11" x14ac:dyDescent="0.25">
      <c r="A27" s="40"/>
      <c r="B27" s="20" t="s">
        <v>52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49">
        <v>43340</v>
      </c>
    </row>
    <row r="28" spans="1:11" x14ac:dyDescent="0.25">
      <c r="A28" s="40">
        <v>43344</v>
      </c>
      <c r="B28" s="20" t="s">
        <v>52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9">
        <v>43348</v>
      </c>
    </row>
    <row r="29" spans="1:11" x14ac:dyDescent="0.25">
      <c r="A29" s="40"/>
      <c r="B29" s="20" t="s">
        <v>52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49">
        <v>43367</v>
      </c>
    </row>
    <row r="30" spans="1:11" x14ac:dyDescent="0.25">
      <c r="A30" s="40">
        <v>43374</v>
      </c>
      <c r="B30" s="20" t="s">
        <v>51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49">
        <v>43392</v>
      </c>
    </row>
    <row r="31" spans="1:11" x14ac:dyDescent="0.25">
      <c r="A31" s="40"/>
      <c r="B31" s="20" t="s">
        <v>55</v>
      </c>
      <c r="C31" s="13"/>
      <c r="D31" s="39">
        <v>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49" t="s">
        <v>57</v>
      </c>
    </row>
    <row r="32" spans="1:11" x14ac:dyDescent="0.25">
      <c r="A32" s="40"/>
      <c r="B32" s="20" t="s">
        <v>52</v>
      </c>
      <c r="C32" s="13"/>
      <c r="D32" s="39"/>
      <c r="E32" s="34"/>
      <c r="F32" s="20"/>
      <c r="G32" s="13" t="str">
        <f>IF(ISBLANK(Table1[[#This Row],[EARNED]]),"",Table1[[#This Row],[EARNED]])</f>
        <v/>
      </c>
      <c r="H32" s="39">
        <v>1</v>
      </c>
      <c r="I32" s="34"/>
      <c r="J32" s="11"/>
      <c r="K32" s="49">
        <v>43391</v>
      </c>
    </row>
    <row r="33" spans="1:11" x14ac:dyDescent="0.25">
      <c r="A33" s="40">
        <v>43405</v>
      </c>
      <c r="B33" s="20" t="s">
        <v>52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43424</v>
      </c>
    </row>
    <row r="34" spans="1:11" x14ac:dyDescent="0.25">
      <c r="A34" s="40">
        <v>43435</v>
      </c>
      <c r="B34" s="20" t="s">
        <v>52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49">
        <v>43437</v>
      </c>
    </row>
    <row r="35" spans="1:11" x14ac:dyDescent="0.25">
      <c r="A35" s="40"/>
      <c r="B35" s="20" t="s">
        <v>58</v>
      </c>
      <c r="C35" s="13"/>
      <c r="D35" s="39"/>
      <c r="E35" s="34"/>
      <c r="F35" s="20"/>
      <c r="G35" s="13" t="str">
        <f>IF(ISBLANK(Table1[[#This Row],[EARNED]]),"",Table1[[#This Row],[EARNED]])</f>
        <v/>
      </c>
      <c r="H35" s="39">
        <v>2</v>
      </c>
      <c r="I35" s="34"/>
      <c r="J35" s="11"/>
      <c r="K35" s="49" t="s">
        <v>59</v>
      </c>
    </row>
    <row r="36" spans="1:11" x14ac:dyDescent="0.25">
      <c r="A36" s="48" t="s">
        <v>50</v>
      </c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/>
    </row>
    <row r="37" spans="1:11" x14ac:dyDescent="0.25">
      <c r="A37" s="40">
        <v>43466</v>
      </c>
      <c r="B37" s="20" t="s">
        <v>52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1</v>
      </c>
      <c r="I37" s="34"/>
      <c r="J37" s="11"/>
      <c r="K37" s="49">
        <v>43475</v>
      </c>
    </row>
    <row r="38" spans="1:11" x14ac:dyDescent="0.25">
      <c r="A38" s="40">
        <v>43497</v>
      </c>
      <c r="B38" s="20" t="s">
        <v>52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43524</v>
      </c>
    </row>
    <row r="39" spans="1:11" x14ac:dyDescent="0.25">
      <c r="A39" s="40"/>
      <c r="B39" s="20" t="s">
        <v>52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43511</v>
      </c>
    </row>
    <row r="40" spans="1:11" x14ac:dyDescent="0.25">
      <c r="A40" s="40">
        <v>43525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43556</v>
      </c>
      <c r="B41" s="20" t="s">
        <v>52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43570</v>
      </c>
    </row>
    <row r="42" spans="1:11" x14ac:dyDescent="0.25">
      <c r="A42" s="40"/>
      <c r="B42" s="20" t="s">
        <v>55</v>
      </c>
      <c r="C42" s="13"/>
      <c r="D42" s="39">
        <v>2</v>
      </c>
      <c r="E42" s="34"/>
      <c r="F42" s="20"/>
      <c r="G42" s="13" t="str">
        <f>IF(ISBLANK(Table1[[#This Row],[EARNED]]),"",Table1[[#This Row],[EARNED]])</f>
        <v/>
      </c>
      <c r="H42" s="39"/>
      <c r="I42" s="34"/>
      <c r="J42" s="11"/>
      <c r="K42" s="49" t="s">
        <v>60</v>
      </c>
    </row>
    <row r="43" spans="1:11" x14ac:dyDescent="0.25">
      <c r="A43" s="40"/>
      <c r="B43" s="20" t="s">
        <v>52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>
        <v>1</v>
      </c>
      <c r="I43" s="34"/>
      <c r="J43" s="11"/>
      <c r="K43" s="49">
        <v>43558</v>
      </c>
    </row>
    <row r="44" spans="1:11" x14ac:dyDescent="0.25">
      <c r="A44" s="40"/>
      <c r="B44" s="20" t="s">
        <v>52</v>
      </c>
      <c r="C44" s="13"/>
      <c r="D44" s="39"/>
      <c r="E44" s="34"/>
      <c r="F44" s="20"/>
      <c r="G44" s="13" t="str">
        <f>IF(ISBLANK(Table1[[#This Row],[EARNED]]),"",Table1[[#This Row],[EARNED]])</f>
        <v/>
      </c>
      <c r="H44" s="39">
        <v>1</v>
      </c>
      <c r="I44" s="34"/>
      <c r="J44" s="11"/>
      <c r="K44" s="49">
        <v>43581</v>
      </c>
    </row>
    <row r="45" spans="1:11" x14ac:dyDescent="0.25">
      <c r="A45" s="40">
        <v>43586</v>
      </c>
      <c r="B45" s="20" t="s">
        <v>52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43591</v>
      </c>
    </row>
    <row r="46" spans="1:11" x14ac:dyDescent="0.25">
      <c r="A46" s="40"/>
      <c r="B46" s="20" t="s">
        <v>58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2</v>
      </c>
      <c r="I46" s="34"/>
      <c r="J46" s="11"/>
      <c r="K46" s="49" t="s">
        <v>61</v>
      </c>
    </row>
    <row r="47" spans="1:11" x14ac:dyDescent="0.25">
      <c r="A47" s="40">
        <v>43617</v>
      </c>
      <c r="B47" s="20" t="s">
        <v>51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49">
        <v>43630</v>
      </c>
    </row>
    <row r="48" spans="1:11" x14ac:dyDescent="0.25">
      <c r="A48" s="40"/>
      <c r="B48" s="20" t="s">
        <v>62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/>
      <c r="I48" s="34"/>
      <c r="J48" s="11"/>
      <c r="K48" s="49" t="s">
        <v>63</v>
      </c>
    </row>
    <row r="49" spans="1:11" x14ac:dyDescent="0.25">
      <c r="A49" s="40"/>
      <c r="B49" s="20" t="s">
        <v>58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2</v>
      </c>
      <c r="I49" s="34"/>
      <c r="J49" s="11"/>
      <c r="K49" s="49" t="s">
        <v>64</v>
      </c>
    </row>
    <row r="50" spans="1:11" x14ac:dyDescent="0.25">
      <c r="A50" s="40">
        <v>43647</v>
      </c>
      <c r="B50" s="20" t="s">
        <v>65</v>
      </c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>
        <v>3</v>
      </c>
      <c r="I50" s="34"/>
      <c r="J50" s="11"/>
      <c r="K50" s="49">
        <v>43661</v>
      </c>
    </row>
    <row r="51" spans="1:11" x14ac:dyDescent="0.25">
      <c r="A51" s="40"/>
      <c r="B51" s="20" t="s">
        <v>52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>
        <v>1</v>
      </c>
      <c r="I51" s="34"/>
      <c r="J51" s="11"/>
      <c r="K51" s="49">
        <v>43677</v>
      </c>
    </row>
    <row r="52" spans="1:11" x14ac:dyDescent="0.25">
      <c r="A52" s="40"/>
      <c r="B52" s="20" t="s">
        <v>55</v>
      </c>
      <c r="C52" s="13"/>
      <c r="D52" s="39">
        <v>2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66</v>
      </c>
    </row>
    <row r="53" spans="1:11" x14ac:dyDescent="0.25">
      <c r="A53" s="40">
        <v>43678</v>
      </c>
      <c r="B53" s="20" t="s">
        <v>52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49">
        <v>43690</v>
      </c>
    </row>
    <row r="54" spans="1:11" x14ac:dyDescent="0.25">
      <c r="A54" s="40"/>
      <c r="B54" s="20" t="s">
        <v>52</v>
      </c>
      <c r="C54" s="13"/>
      <c r="D54" s="39"/>
      <c r="E54" s="34"/>
      <c r="F54" s="20"/>
      <c r="G54" s="13" t="str">
        <f>IF(ISBLANK(Table1[[#This Row],[EARNED]]),"",Table1[[#This Row],[EARNED]])</f>
        <v/>
      </c>
      <c r="H54" s="39">
        <v>1</v>
      </c>
      <c r="I54" s="34"/>
      <c r="J54" s="11"/>
      <c r="K54" s="49">
        <v>43707</v>
      </c>
    </row>
    <row r="55" spans="1:11" x14ac:dyDescent="0.25">
      <c r="A55" s="40">
        <v>43709</v>
      </c>
      <c r="B55" s="20" t="s">
        <v>52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1</v>
      </c>
      <c r="I55" s="34"/>
      <c r="J55" s="11"/>
      <c r="K55" s="49">
        <v>43720</v>
      </c>
    </row>
    <row r="56" spans="1:11" x14ac:dyDescent="0.25">
      <c r="A56" s="40">
        <v>43739</v>
      </c>
      <c r="B56" s="20" t="s">
        <v>65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3</v>
      </c>
      <c r="I56" s="34"/>
      <c r="J56" s="11"/>
      <c r="K56" s="20" t="s">
        <v>67</v>
      </c>
    </row>
    <row r="57" spans="1:11" x14ac:dyDescent="0.25">
      <c r="A57" s="40"/>
      <c r="B57" s="20" t="s">
        <v>52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9">
        <v>43761</v>
      </c>
    </row>
    <row r="58" spans="1:11" x14ac:dyDescent="0.25">
      <c r="A58" s="40"/>
      <c r="B58" s="20" t="s">
        <v>52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43739</v>
      </c>
    </row>
    <row r="59" spans="1:11" x14ac:dyDescent="0.25">
      <c r="A59" s="40"/>
      <c r="B59" s="20" t="s">
        <v>55</v>
      </c>
      <c r="C59" s="13"/>
      <c r="D59" s="39">
        <v>2</v>
      </c>
      <c r="E59" s="34"/>
      <c r="F59" s="20"/>
      <c r="G59" s="13" t="str">
        <f>IF(ISBLANK(Table1[[#This Row],[EARNED]]),"",Table1[[#This Row],[EARNED]])</f>
        <v/>
      </c>
      <c r="H59" s="39"/>
      <c r="I59" s="34"/>
      <c r="J59" s="11"/>
      <c r="K59" s="20" t="s">
        <v>68</v>
      </c>
    </row>
    <row r="60" spans="1:11" x14ac:dyDescent="0.25">
      <c r="A60" s="40">
        <v>43770</v>
      </c>
      <c r="B60" s="20" t="s">
        <v>52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9">
        <v>43788</v>
      </c>
    </row>
    <row r="61" spans="1:11" x14ac:dyDescent="0.25">
      <c r="A61" s="40"/>
      <c r="B61" s="20" t="s">
        <v>55</v>
      </c>
      <c r="C61" s="13"/>
      <c r="D61" s="39">
        <v>2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71</v>
      </c>
    </row>
    <row r="62" spans="1:11" x14ac:dyDescent="0.25">
      <c r="A62" s="40"/>
      <c r="B62" s="20" t="s">
        <v>69</v>
      </c>
      <c r="C62" s="13"/>
      <c r="D62" s="39">
        <v>2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20" t="s">
        <v>72</v>
      </c>
    </row>
    <row r="63" spans="1:11" x14ac:dyDescent="0.25">
      <c r="A63" s="40">
        <v>43800</v>
      </c>
      <c r="B63" s="20" t="s">
        <v>58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2</v>
      </c>
      <c r="I63" s="34"/>
      <c r="J63" s="11"/>
      <c r="K63" s="20" t="s">
        <v>70</v>
      </c>
    </row>
    <row r="64" spans="1:11" x14ac:dyDescent="0.25">
      <c r="A64" s="48" t="s">
        <v>47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43831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73</v>
      </c>
    </row>
    <row r="66" spans="1:11" x14ac:dyDescent="0.25">
      <c r="A66" s="40"/>
      <c r="B66" s="20" t="s">
        <v>58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2</v>
      </c>
      <c r="I66" s="9"/>
      <c r="J66" s="11"/>
      <c r="K66" s="20" t="s">
        <v>74</v>
      </c>
    </row>
    <row r="67" spans="1:11" x14ac:dyDescent="0.25">
      <c r="A67" s="40">
        <v>43862</v>
      </c>
      <c r="B67" s="20" t="s">
        <v>75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78</v>
      </c>
    </row>
    <row r="68" spans="1:11" x14ac:dyDescent="0.25">
      <c r="A68" s="40"/>
      <c r="B68" s="20" t="s">
        <v>52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43878</v>
      </c>
    </row>
    <row r="69" spans="1:11" x14ac:dyDescent="0.25">
      <c r="A69" s="40"/>
      <c r="B69" s="20" t="s">
        <v>52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43880</v>
      </c>
    </row>
    <row r="70" spans="1:11" x14ac:dyDescent="0.25">
      <c r="A70" s="40">
        <v>43891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43922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43952</v>
      </c>
      <c r="B72" s="15"/>
      <c r="C72" s="13">
        <v>1.25</v>
      </c>
      <c r="D72" s="43"/>
      <c r="E72" s="9"/>
      <c r="F72" s="15"/>
      <c r="G72" s="42">
        <f>IF(ISBLANK(Table1[[#This Row],[EARNED]]),"",Table1[[#This Row],[EARNED]])</f>
        <v>1.25</v>
      </c>
      <c r="H72" s="43"/>
      <c r="I72" s="9"/>
      <c r="J72" s="12"/>
      <c r="K72" s="15"/>
    </row>
    <row r="73" spans="1:11" x14ac:dyDescent="0.25">
      <c r="A73" s="40">
        <v>43983</v>
      </c>
      <c r="B73" s="20" t="s">
        <v>76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77</v>
      </c>
    </row>
    <row r="74" spans="1:11" x14ac:dyDescent="0.25">
      <c r="A74" s="40">
        <v>44013</v>
      </c>
      <c r="B74" s="20" t="s">
        <v>52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44015</v>
      </c>
    </row>
    <row r="75" spans="1:11" x14ac:dyDescent="0.25">
      <c r="A75" s="40">
        <v>44044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44050</v>
      </c>
    </row>
    <row r="76" spans="1:11" x14ac:dyDescent="0.25">
      <c r="A76" s="40"/>
      <c r="B76" s="20" t="s">
        <v>52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44071</v>
      </c>
    </row>
    <row r="77" spans="1:11" x14ac:dyDescent="0.25">
      <c r="A77" s="40">
        <v>44075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80</v>
      </c>
    </row>
    <row r="78" spans="1:11" x14ac:dyDescent="0.25">
      <c r="A78" s="40"/>
      <c r="B78" s="20" t="s">
        <v>52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44102</v>
      </c>
    </row>
    <row r="79" spans="1:11" x14ac:dyDescent="0.25">
      <c r="A79" s="40">
        <v>44105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44109</v>
      </c>
    </row>
    <row r="80" spans="1:11" x14ac:dyDescent="0.25">
      <c r="A80" s="40">
        <v>44136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44166</v>
      </c>
      <c r="B81" s="20" t="s">
        <v>58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82</v>
      </c>
    </row>
    <row r="82" spans="1:11" x14ac:dyDescent="0.25">
      <c r="A82" s="40"/>
      <c r="B82" s="20" t="s">
        <v>83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8" t="s">
        <v>79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44197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44207</v>
      </c>
    </row>
    <row r="85" spans="1:11" x14ac:dyDescent="0.25">
      <c r="A85" s="40">
        <v>44228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44256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44287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44317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44377</v>
      </c>
    </row>
    <row r="89" spans="1:11" x14ac:dyDescent="0.25">
      <c r="A89" s="40">
        <v>44348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44378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44409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44470</v>
      </c>
      <c r="B93" s="20" t="s">
        <v>54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44498</v>
      </c>
    </row>
    <row r="94" spans="1:11" x14ac:dyDescent="0.25">
      <c r="A94" s="40">
        <v>44501</v>
      </c>
      <c r="B94" s="20" t="s">
        <v>55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84</v>
      </c>
    </row>
    <row r="95" spans="1:11" x14ac:dyDescent="0.25">
      <c r="A95" s="40"/>
      <c r="B95" s="20" t="s">
        <v>55</v>
      </c>
      <c r="C95" s="13"/>
      <c r="D95" s="39">
        <v>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85</v>
      </c>
    </row>
    <row r="96" spans="1:11" x14ac:dyDescent="0.25">
      <c r="A96" s="40">
        <v>44531</v>
      </c>
      <c r="B96" s="20" t="s">
        <v>54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44559</v>
      </c>
    </row>
    <row r="97" spans="1:11" x14ac:dyDescent="0.25">
      <c r="A97" s="48" t="s">
        <v>48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44562</v>
      </c>
      <c r="B98" s="20" t="s">
        <v>51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44572</v>
      </c>
    </row>
    <row r="99" spans="1:11" x14ac:dyDescent="0.25">
      <c r="A99" s="40">
        <v>44593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44621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44652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44682</v>
      </c>
      <c r="B102" s="20" t="s">
        <v>54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44708</v>
      </c>
    </row>
    <row r="103" spans="1:11" x14ac:dyDescent="0.25">
      <c r="A103" s="40">
        <v>44713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44743</v>
      </c>
      <c r="B104" s="20" t="s">
        <v>52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44757</v>
      </c>
    </row>
    <row r="105" spans="1:11" x14ac:dyDescent="0.25">
      <c r="A105" s="40"/>
      <c r="B105" s="20" t="s">
        <v>58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49" t="s">
        <v>86</v>
      </c>
    </row>
    <row r="106" spans="1:11" x14ac:dyDescent="0.25">
      <c r="A106" s="40">
        <v>44774</v>
      </c>
      <c r="B106" s="20" t="s">
        <v>52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44788</v>
      </c>
    </row>
    <row r="107" spans="1:11" x14ac:dyDescent="0.25">
      <c r="A107" s="40">
        <v>44805</v>
      </c>
      <c r="B107" s="20" t="s">
        <v>65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87</v>
      </c>
    </row>
    <row r="108" spans="1:11" x14ac:dyDescent="0.25">
      <c r="A108" s="40">
        <v>44835</v>
      </c>
      <c r="B108" s="20" t="s">
        <v>52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44858</v>
      </c>
    </row>
    <row r="109" spans="1:11" x14ac:dyDescent="0.25">
      <c r="A109" s="40">
        <v>44866</v>
      </c>
      <c r="B109" s="20" t="s">
        <v>54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44897</v>
      </c>
    </row>
    <row r="110" spans="1:11" x14ac:dyDescent="0.25">
      <c r="A110" s="40"/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44894</v>
      </c>
    </row>
    <row r="111" spans="1:11" x14ac:dyDescent="0.25">
      <c r="A111" s="40"/>
      <c r="B111" s="20" t="s">
        <v>51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>
        <v>44889</v>
      </c>
    </row>
    <row r="112" spans="1:11" x14ac:dyDescent="0.25">
      <c r="A112" s="40">
        <v>44896</v>
      </c>
      <c r="B112" s="20" t="s">
        <v>88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89</v>
      </c>
    </row>
    <row r="113" spans="1:11" x14ac:dyDescent="0.25">
      <c r="A113" s="48" t="s">
        <v>90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44927</v>
      </c>
      <c r="B114" s="20" t="s">
        <v>55</v>
      </c>
      <c r="C114" s="13">
        <v>1.25</v>
      </c>
      <c r="D114" s="39">
        <v>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91</v>
      </c>
    </row>
    <row r="115" spans="1:11" x14ac:dyDescent="0.25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>
        <v>44937</v>
      </c>
    </row>
    <row r="116" spans="1:11" x14ac:dyDescent="0.25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9">
        <v>44946</v>
      </c>
    </row>
    <row r="117" spans="1:11" x14ac:dyDescent="0.25">
      <c r="A117" s="40">
        <v>44958</v>
      </c>
      <c r="B117" s="20" t="s">
        <v>52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44985</v>
      </c>
    </row>
    <row r="118" spans="1:11" x14ac:dyDescent="0.25">
      <c r="A118" s="40">
        <v>44986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45017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45047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45078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45108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45139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45170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45200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45231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45261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45292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45323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45352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45383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45413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45444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45474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45505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45536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45566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45597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45627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45658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45689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45717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45748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45778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45809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45839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45870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45901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45931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45962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45992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46023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46054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46082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46113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46143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46174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46204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46235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46266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46296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46327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46357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46388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46419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46447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46478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46508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46539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46569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46600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46631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46661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46692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46722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46753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46784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46813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46844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46874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46905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46935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46966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46997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47027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24.75</v>
      </c>
      <c r="B3" s="11">
        <v>13.75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2023-05-04T07:16:16Z</dcterms:modified>
</cp:coreProperties>
</file>