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<sst xmlns="http://schemas.openxmlformats.org/spreadsheetml/2006/main" count="707" uniqueCount="400">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</sst>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0" totalsRowShown="0" headerRowDxfId="14" headerRowBorderDxfId="13" tableBorderDxfId="12" totalsRowBorderDxfId="11">
  <autoFilter ref="A8:K66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0"/>
  <sheetViews>
    <sheetView tabSelected="1" zoomScaleNormal="100" workbookViewId="0">
      <pane ySplit="3690" topLeftCell="A554" activePane="bottomLeft"/>
      <selection activeCell="C2" sqref="C2"/>
      <selection pane="bottomLeft" activeCell="E571" sqref="E5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4" t="s">
        <v>44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>
        <v>36357</v>
      </c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-33.293000000000006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43.074999999999989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54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54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54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54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54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54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54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54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54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54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54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54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54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54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54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54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54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54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54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54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54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54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54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54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54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54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54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54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54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54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54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54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54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54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54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54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54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54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54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54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54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54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54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54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54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54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54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54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54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54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54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54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54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54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54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54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54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54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54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54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54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54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54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54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54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54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54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54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54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54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54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54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54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54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54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54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54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54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54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54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54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54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54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54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54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54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54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54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54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54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54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54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54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54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54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54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54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54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54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54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54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54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54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54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54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54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54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54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54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54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54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54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54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54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54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54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54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54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54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54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54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54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54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54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54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54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54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54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54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54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54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54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54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54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54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54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54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54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54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54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54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54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54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54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54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54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54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54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54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54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54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54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54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54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54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54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54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54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54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54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54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54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54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54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54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54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54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54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54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54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54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54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54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54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54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54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54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54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54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54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54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54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54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54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54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54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54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54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54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54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54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54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54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54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54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54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54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54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54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54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54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54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54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54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54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54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54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54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54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54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54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54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54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54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54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54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54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54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54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54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54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54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54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54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54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54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54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54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54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54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54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54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54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54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54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54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54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54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54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54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54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54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54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54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54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54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54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54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54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54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54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54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54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54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54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54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54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54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54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54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54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54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54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54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54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54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54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54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54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54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54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54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54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54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54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54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54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54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54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54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54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54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54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54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54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54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54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54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54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54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54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54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54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54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54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54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54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54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54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54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54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54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54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54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54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54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54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54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54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54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54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54" t="s">
        <v>191</v>
      </c>
      <c r="C327" s="13">
        <v>1.25</v>
      </c>
      <c r="D327" s="38">
        <v>1.25</v>
      </c>
      <c r="E327" s="13"/>
      <c r="F327" s="20"/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54" t="s">
        <v>192</v>
      </c>
      <c r="C328" s="13"/>
      <c r="D328" s="38">
        <v>0.98699999999999999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54" t="s">
        <v>52</v>
      </c>
      <c r="C329" s="13">
        <v>1.25</v>
      </c>
      <c r="D329" s="38">
        <v>1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54" t="s">
        <v>188</v>
      </c>
      <c r="C330" s="13"/>
      <c r="D330" s="38">
        <v>1.4870000000000001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54" t="s">
        <v>52</v>
      </c>
      <c r="C331" s="13">
        <v>1.25</v>
      </c>
      <c r="D331" s="38">
        <v>1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54" t="s">
        <v>77</v>
      </c>
      <c r="C332" s="13"/>
      <c r="D332" s="38">
        <v>0.75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54" t="s">
        <v>144</v>
      </c>
      <c r="C333" s="13">
        <v>1.25</v>
      </c>
      <c r="D333" s="38">
        <v>1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54" t="s">
        <v>193</v>
      </c>
      <c r="C334" s="13"/>
      <c r="D334" s="38">
        <v>2.194</v>
      </c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54" t="s">
        <v>55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54" t="s">
        <v>194</v>
      </c>
      <c r="C336" s="13"/>
      <c r="D336" s="38">
        <v>1.304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54" t="s">
        <v>61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54" t="s">
        <v>150</v>
      </c>
      <c r="C338" s="13"/>
      <c r="D338" s="38">
        <v>0.73699999999999999</v>
      </c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54" t="s">
        <v>195</v>
      </c>
      <c r="C339" s="13">
        <v>1.25</v>
      </c>
      <c r="D339" s="38">
        <v>1.3460000000000001</v>
      </c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54" t="s">
        <v>55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54" t="s">
        <v>196</v>
      </c>
      <c r="C341" s="13"/>
      <c r="D341" s="38">
        <v>0.72899999999999998</v>
      </c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54" t="s">
        <v>55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54" t="s">
        <v>197</v>
      </c>
      <c r="C343" s="13"/>
      <c r="D343" s="38">
        <v>0.879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54" t="s">
        <v>52</v>
      </c>
      <c r="C344" s="13">
        <v>1.25</v>
      </c>
      <c r="D344" s="38">
        <v>1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54" t="s">
        <v>50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54" t="s">
        <v>198</v>
      </c>
      <c r="C346" s="13"/>
      <c r="D346" s="38">
        <v>0.75800000000000001</v>
      </c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54" t="s">
        <v>50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54" t="s">
        <v>183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54" t="s">
        <v>199</v>
      </c>
      <c r="C349" s="13"/>
      <c r="D349" s="38">
        <v>0.64200000000000002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54" t="s">
        <v>55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54" t="s">
        <v>200</v>
      </c>
      <c r="C351" s="13"/>
      <c r="D351" s="38">
        <v>0.65400000000000003</v>
      </c>
      <c r="E351" s="13"/>
      <c r="F351" s="20"/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54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54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54" t="s">
        <v>52</v>
      </c>
      <c r="C354" s="13"/>
      <c r="D354" s="38">
        <v>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54" t="s">
        <v>202</v>
      </c>
      <c r="C355" s="13"/>
      <c r="D355" s="38">
        <v>1.208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54" t="s">
        <v>61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54" t="s">
        <v>144</v>
      </c>
      <c r="C357" s="13"/>
      <c r="D357" s="38">
        <v>1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54" t="s">
        <v>55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54" t="s">
        <v>144</v>
      </c>
      <c r="C359" s="13"/>
      <c r="D359" s="38">
        <v>1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54" t="s">
        <v>203</v>
      </c>
      <c r="C360" s="13"/>
      <c r="D360" s="38">
        <v>1.7349999999999999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54" t="s">
        <v>204</v>
      </c>
      <c r="C361" s="13">
        <v>1.25</v>
      </c>
      <c r="D361" s="38">
        <v>0.97299999999999998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54" t="s">
        <v>205</v>
      </c>
      <c r="C362" s="13">
        <v>1.25</v>
      </c>
      <c r="D362" s="38">
        <v>1.0329999999999999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54" t="s">
        <v>144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54" t="s">
        <v>206</v>
      </c>
      <c r="C364" s="13"/>
      <c r="D364" s="38">
        <v>2.1349999999999998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54" t="s">
        <v>207</v>
      </c>
      <c r="C365" s="13">
        <v>1.25</v>
      </c>
      <c r="D365" s="38">
        <v>6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54" t="s">
        <v>55</v>
      </c>
      <c r="C366" s="13"/>
      <c r="D366" s="38"/>
      <c r="E366" s="13"/>
      <c r="F366" s="20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54" t="s">
        <v>208</v>
      </c>
      <c r="C367" s="13"/>
      <c r="D367" s="38">
        <v>1.2709999999999999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54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54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54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54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54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54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54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54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54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54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54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54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54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54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54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54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54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54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54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54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54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54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54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54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54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54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54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54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54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54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54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54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54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54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54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54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54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54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54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54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54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54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54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54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54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54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54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54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54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54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54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54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54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54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54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54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54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54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54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54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54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54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54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54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54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54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54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54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54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54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54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54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54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54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54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54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54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54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54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54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54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54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54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54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54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54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54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54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54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54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54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54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54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54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54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54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54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54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54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54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54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54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54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54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54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54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54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54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54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54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54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54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54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54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54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54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54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54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54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54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54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54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54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54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54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54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54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54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54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54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54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54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54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54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54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54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54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54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54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54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54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54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54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54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54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54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54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54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54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54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54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54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54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54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54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54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54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54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54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54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54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54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54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54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54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54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54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54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54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54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54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54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5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54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54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54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54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54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54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54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54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54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54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54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>
        <v>44652</v>
      </c>
      <c r="B552" s="54" t="s">
        <v>57</v>
      </c>
      <c r="C552" s="13">
        <v>1.25</v>
      </c>
      <c r="D552" s="38">
        <v>2</v>
      </c>
      <c r="E552" s="13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 t="s">
        <v>58</v>
      </c>
    </row>
    <row r="553" spans="1:11" x14ac:dyDescent="0.25">
      <c r="A553" s="39">
        <v>44682</v>
      </c>
      <c r="B553" s="54" t="s">
        <v>48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60</v>
      </c>
    </row>
    <row r="554" spans="1:11" x14ac:dyDescent="0.25">
      <c r="A554" s="39">
        <v>44713</v>
      </c>
      <c r="B554" s="54" t="s">
        <v>52</v>
      </c>
      <c r="C554" s="13">
        <v>1.25</v>
      </c>
      <c r="D554" s="38">
        <v>1</v>
      </c>
      <c r="E554" s="13"/>
      <c r="F554" s="20"/>
      <c r="G554" s="13">
        <f>IF(ISBLANK(Table1[[#This Row],[EARNED]]),"",Table1[[#This Row],[EARNED]])</f>
        <v>1.25</v>
      </c>
      <c r="H554" s="38"/>
      <c r="I554" s="9"/>
      <c r="J554" s="11"/>
      <c r="K554" s="48">
        <v>44739</v>
      </c>
    </row>
    <row r="555" spans="1:11" x14ac:dyDescent="0.25">
      <c r="A555" s="39">
        <v>44743</v>
      </c>
      <c r="B555" s="54" t="s">
        <v>61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>
        <v>2</v>
      </c>
      <c r="I555" s="9"/>
      <c r="J555" s="11"/>
      <c r="K555" s="20" t="s">
        <v>62</v>
      </c>
    </row>
    <row r="556" spans="1:11" x14ac:dyDescent="0.25">
      <c r="A556" s="39"/>
      <c r="B556" s="54" t="s">
        <v>61</v>
      </c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>
        <v>2</v>
      </c>
      <c r="I556" s="9"/>
      <c r="J556" s="11"/>
      <c r="K556" s="20" t="s">
        <v>63</v>
      </c>
    </row>
    <row r="557" spans="1:11" x14ac:dyDescent="0.25">
      <c r="A557" s="39">
        <v>44774</v>
      </c>
      <c r="B557" s="54" t="s">
        <v>55</v>
      </c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>
        <v>1</v>
      </c>
      <c r="I557" s="9"/>
      <c r="J557" s="11"/>
      <c r="K557" s="48">
        <v>44803</v>
      </c>
    </row>
    <row r="558" spans="1:11" x14ac:dyDescent="0.25">
      <c r="A558" s="39">
        <v>44805</v>
      </c>
      <c r="B558" s="54" t="s">
        <v>55</v>
      </c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>
        <v>1</v>
      </c>
      <c r="I558" s="9"/>
      <c r="J558" s="11"/>
      <c r="K558" s="48">
        <v>44809</v>
      </c>
    </row>
    <row r="559" spans="1:11" x14ac:dyDescent="0.25">
      <c r="A559" s="39"/>
      <c r="B559" s="54" t="s">
        <v>55</v>
      </c>
      <c r="C559" s="13"/>
      <c r="D559" s="38"/>
      <c r="E559" s="13"/>
      <c r="F559" s="20"/>
      <c r="G559" s="13" t="str">
        <f>IF(ISBLANK(Table1[[#This Row],[EARNED]]),"",Table1[[#This Row],[EARNED]])</f>
        <v/>
      </c>
      <c r="H559" s="38">
        <v>1</v>
      </c>
      <c r="I559" s="9"/>
      <c r="J559" s="11"/>
      <c r="K559" s="48">
        <v>44824</v>
      </c>
    </row>
    <row r="560" spans="1:11" x14ac:dyDescent="0.25">
      <c r="A560" s="39">
        <v>44835</v>
      </c>
      <c r="B560" s="54"/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25">
      <c r="A561" s="39">
        <v>44866</v>
      </c>
      <c r="B561" s="54" t="s">
        <v>52</v>
      </c>
      <c r="C561" s="13">
        <v>1.25</v>
      </c>
      <c r="D561" s="38">
        <v>1</v>
      </c>
      <c r="E561" s="13"/>
      <c r="F561" s="20"/>
      <c r="G561" s="13">
        <f>IF(ISBLANK(Table1[[#This Row],[EARNED]]),"",Table1[[#This Row],[EARNED]])</f>
        <v>1.25</v>
      </c>
      <c r="H561" s="38"/>
      <c r="I561" s="9"/>
      <c r="J561" s="11"/>
      <c r="K561" s="48">
        <v>44869</v>
      </c>
    </row>
    <row r="562" spans="1:11" x14ac:dyDescent="0.25">
      <c r="A562" s="39"/>
      <c r="B562" s="54" t="s">
        <v>61</v>
      </c>
      <c r="C562" s="13"/>
      <c r="D562" s="38"/>
      <c r="E562" s="13"/>
      <c r="F562" s="20"/>
      <c r="G562" s="13" t="str">
        <f>IF(ISBLANK(Table1[[#This Row],[EARNED]]),"",Table1[[#This Row],[EARNED]])</f>
        <v/>
      </c>
      <c r="H562" s="38">
        <v>2</v>
      </c>
      <c r="I562" s="9"/>
      <c r="J562" s="11"/>
      <c r="K562" s="20" t="s">
        <v>64</v>
      </c>
    </row>
    <row r="563" spans="1:11" x14ac:dyDescent="0.25">
      <c r="A563" s="39">
        <v>44896</v>
      </c>
      <c r="B563" s="54" t="s">
        <v>65</v>
      </c>
      <c r="C563" s="13">
        <v>1.25</v>
      </c>
      <c r="D563" s="38">
        <v>3</v>
      </c>
      <c r="E563" s="13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 t="s">
        <v>66</v>
      </c>
    </row>
    <row r="564" spans="1:11" x14ac:dyDescent="0.25">
      <c r="A564" s="47" t="s">
        <v>67</v>
      </c>
      <c r="B564" s="54"/>
      <c r="C564" s="13"/>
      <c r="D564" s="38"/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25">
      <c r="A565" s="39">
        <v>44927</v>
      </c>
      <c r="B565" s="54" t="s">
        <v>52</v>
      </c>
      <c r="C565" s="13">
        <v>1.25</v>
      </c>
      <c r="D565" s="38">
        <v>1</v>
      </c>
      <c r="E565" s="13"/>
      <c r="F565" s="20"/>
      <c r="G565" s="13">
        <f>IF(ISBLANK(Table1[[#This Row],[EARNED]]),"",Table1[[#This Row],[EARNED]])</f>
        <v>1.25</v>
      </c>
      <c r="H565" s="38"/>
      <c r="I565" s="9"/>
      <c r="J565" s="11"/>
      <c r="K565" s="48">
        <v>44939</v>
      </c>
    </row>
    <row r="566" spans="1:11" x14ac:dyDescent="0.25">
      <c r="A566" s="39">
        <v>44958</v>
      </c>
      <c r="B566" s="54" t="s">
        <v>55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9"/>
      <c r="J566" s="11"/>
      <c r="K566" s="48">
        <v>44965</v>
      </c>
    </row>
    <row r="567" spans="1:11" x14ac:dyDescent="0.25">
      <c r="A567" s="39"/>
      <c r="B567" s="54" t="s">
        <v>47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>
        <v>44958</v>
      </c>
    </row>
    <row r="568" spans="1:11" x14ac:dyDescent="0.25">
      <c r="A568" s="39">
        <v>44986</v>
      </c>
      <c r="B568" s="54" t="s">
        <v>47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48">
        <v>44995</v>
      </c>
    </row>
    <row r="569" spans="1:11" x14ac:dyDescent="0.25">
      <c r="A569" s="39">
        <v>45017</v>
      </c>
      <c r="B569" s="54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45047</v>
      </c>
      <c r="B570" s="54" t="s">
        <v>55</v>
      </c>
      <c r="C570" s="13"/>
      <c r="D570" s="38"/>
      <c r="E570" s="9"/>
      <c r="F570" s="20"/>
      <c r="G570" s="13" t="str">
        <f>IF(ISBLANK(Table1[[#This Row],[EARNED]]),"",Table1[[#This Row],[EARNED]])</f>
        <v/>
      </c>
      <c r="H570" s="38">
        <v>1</v>
      </c>
      <c r="I570" s="9"/>
      <c r="J570" s="11"/>
      <c r="K570" s="48">
        <v>45056</v>
      </c>
    </row>
    <row r="571" spans="1:11" x14ac:dyDescent="0.25">
      <c r="A571" s="39"/>
      <c r="B571" s="54" t="s">
        <v>52</v>
      </c>
      <c r="C571" s="13"/>
      <c r="D571" s="38">
        <v>1</v>
      </c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8">
        <v>45061</v>
      </c>
    </row>
    <row r="572" spans="1:11" x14ac:dyDescent="0.25">
      <c r="A572" s="39">
        <v>45078</v>
      </c>
      <c r="B572" s="54"/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20"/>
    </row>
    <row r="573" spans="1:11" x14ac:dyDescent="0.25">
      <c r="A573" s="39">
        <v>45108</v>
      </c>
      <c r="B573" s="54"/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39">
        <v>45139</v>
      </c>
      <c r="B574" s="54"/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45170</v>
      </c>
      <c r="B575" s="54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25">
      <c r="A576" s="39">
        <v>45200</v>
      </c>
      <c r="B576" s="54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25">
      <c r="A577" s="39">
        <v>45231</v>
      </c>
      <c r="B577" s="54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25">
      <c r="A578" s="39">
        <v>45261</v>
      </c>
      <c r="B578" s="54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25">
      <c r="A579" s="39">
        <v>45292</v>
      </c>
      <c r="B579" s="54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45323</v>
      </c>
      <c r="B580" s="54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25">
      <c r="A581" s="39">
        <v>45352</v>
      </c>
      <c r="B581" s="54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45383</v>
      </c>
      <c r="B582" s="54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25">
      <c r="A583" s="39">
        <v>45413</v>
      </c>
      <c r="B583" s="54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25">
      <c r="A584" s="39">
        <v>45444</v>
      </c>
      <c r="B584" s="54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25">
      <c r="A585" s="39">
        <v>45474</v>
      </c>
      <c r="B585" s="54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45505</v>
      </c>
      <c r="B586" s="54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25">
      <c r="A587" s="39">
        <v>45536</v>
      </c>
      <c r="B587" s="54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25">
      <c r="A588" s="39">
        <v>45566</v>
      </c>
      <c r="B588" s="54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25">
      <c r="A589" s="39">
        <v>45597</v>
      </c>
      <c r="B589" s="54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25">
      <c r="A590" s="39">
        <v>45627</v>
      </c>
      <c r="B590" s="54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25">
      <c r="A591" s="39">
        <v>45658</v>
      </c>
      <c r="B591" s="54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45689</v>
      </c>
      <c r="B592" s="54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45717</v>
      </c>
      <c r="B593" s="54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45748</v>
      </c>
      <c r="B594" s="54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45778</v>
      </c>
      <c r="B595" s="54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45809</v>
      </c>
      <c r="B596" s="54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45839</v>
      </c>
      <c r="B597" s="54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>
        <v>45870</v>
      </c>
      <c r="B598" s="54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>
        <v>45901</v>
      </c>
      <c r="B599" s="54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>
        <v>45931</v>
      </c>
      <c r="B600" s="54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>
        <v>45962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>
        <v>45992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46023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>
        <v>46054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46082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46113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46143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46174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46204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46235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46266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46296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46327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46357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46388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46419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46447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46478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46508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46539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46569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46600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46631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46661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46692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46722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46753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46784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46813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46844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46874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46905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46935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46966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46997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47027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47058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47088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47119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47150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47178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47209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47239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47270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47300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47331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47362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47392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47423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47453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40"/>
      <c r="B660" s="15"/>
      <c r="C660" s="41"/>
      <c r="D660" s="42"/>
      <c r="E660" s="9"/>
      <c r="F660" s="15"/>
      <c r="G660" s="13" t="str">
        <f>IF(ISBLANK(Table1[[#This Row],[EARNED]]),"",Table1[[#This Row],[EARNED]])</f>
        <v/>
      </c>
      <c r="H660" s="42"/>
      <c r="I660" s="9"/>
      <c r="J660" s="12"/>
      <c r="K660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8" t="s">
        <v>37</v>
      </c>
      <c r="J6" s="68"/>
      <c r="K6" s="68"/>
      <c r="L6" s="68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2023-05-09T06:23:01Z</dcterms:modified>
</cp:coreProperties>
</file>