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1A019C17-EEA9-49D7-9E67-1CBBD59283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69" i="5"/>
  <c r="G70" i="5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<sst xmlns="http://schemas.openxmlformats.org/spreadsheetml/2006/main" count="108" uniqueCount="70">
  <si>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</si>
  <si>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</si>
  <si>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</si>
  <si>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</si>
  <si>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</si>
  <si>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</si>
  <si>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</si>
  <si>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</si>
  <si>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</si>
  <si>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</si>
  <si>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</si>
  <si>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</si>
  <si>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</si>
  <si>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</si>
  <si>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</si>
  <si>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</si>
  <si>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</si>
  <si>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</si>
  <si>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</si>
  <si>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</si>
  <si>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</si>
  <si>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</si>
  <si>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</si>
  <si>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</si>
  <si>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</si>
  <si>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</si>
  <si>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</si>
  <si>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</si>
  <si>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</si>
  <si>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</si>
  <si>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</si>
  <si>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</si>
  <si>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</si>
  <si>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</si>
  <si>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</si>
  <si>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</si>
  <si>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</si>
  <si>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</si>
  <si>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</si>
  <si>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</si>
  <si>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</si>
  <si>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</si>
  <si>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</si>
  <si>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</si>
  <si>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</si>
  <si>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</si>
  <si>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</si>
  <si>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</si>
  <si>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</si>
  <si>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COSME, CORAZON</t>
  </si>
  <si>
    <t>SL(1-0-0)</t>
  </si>
  <si>
    <t>SL(2-0-0)</t>
  </si>
  <si>
    <t>SL(3-0-0)</t>
  </si>
  <si>
    <t>VL(1-0-0)</t>
  </si>
  <si>
    <t>FL(5-0-0)</t>
  </si>
  <si>
    <t>VL(2-0-0)</t>
  </si>
  <si>
    <t>VL(11-0-0)</t>
  </si>
  <si>
    <t>VL(7-0-0)</t>
  </si>
  <si>
    <t>FL(2-0-0)</t>
  </si>
  <si>
    <t>SP(1-0-0)</t>
  </si>
  <si>
    <t>4/27, 29/ 2022</t>
  </si>
  <si>
    <t>6/14,15/2022</t>
  </si>
  <si>
    <t>6/29,30 7/1</t>
  </si>
  <si>
    <t>9/1,2/2022</t>
  </si>
  <si>
    <t>10/17-21,24-28,31/2022</t>
  </si>
  <si>
    <t>11/3-4,7-11/2022</t>
  </si>
  <si>
    <t>12/28,29/2022</t>
  </si>
  <si>
    <t>12/7,9/2022</t>
  </si>
  <si>
    <t>MOURNING 12/14/2022</t>
  </si>
  <si>
    <t>12/22,23,27/2022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</si>
</sst>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="130" zoomScaleNormal="130" workbookViewId="0">
      <pane ySplit="4788" topLeftCell="A50" activePane="bottomLeft"/>
      <selection activeCell="F4" sqref="F4:G4"/>
      <selection pane="bottomLeft" activeCell="E57" sqref="E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34.5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50</v>
      </c>
      <c r="C67" s="13"/>
      <c r="D67" s="39"/>
      <c r="E67" s="9"/>
      <c r="F67" s="20"/>
      <c r="G67" s="13" t="str">
        <f>IF(ISBLANK(Table15[[#This Row],[EARNED]]),"",Table15[[#This Row],[EARNED]])</f>
        <v/>
      </c>
      <c r="H67" s="39">
        <v>1</v>
      </c>
      <c r="I67" s="9"/>
      <c r="J67" s="11"/>
      <c r="K67" s="49">
        <v>44707</v>
      </c>
    </row>
    <row r="68" spans="1:11" x14ac:dyDescent="0.3">
      <c r="A68" s="40"/>
      <c r="B68" s="20" t="s">
        <v>55</v>
      </c>
      <c r="C68" s="13"/>
      <c r="D68" s="39">
        <v>2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49" t="s">
        <v>60</v>
      </c>
    </row>
    <row r="69" spans="1:11" x14ac:dyDescent="0.3">
      <c r="A69" s="40"/>
      <c r="B69" s="20" t="s">
        <v>51</v>
      </c>
      <c r="C69" s="13"/>
      <c r="D69" s="39"/>
      <c r="E69" s="9"/>
      <c r="F69" s="20"/>
      <c r="G69" s="13" t="str">
        <f>IF(ISBLANK(Table15[[#This Row],[EARNED]]),"",Table15[[#This Row],[EARNED]])</f>
        <v/>
      </c>
      <c r="H69" s="39">
        <v>2</v>
      </c>
      <c r="I69" s="9"/>
      <c r="J69" s="11"/>
      <c r="K69" s="20" t="s">
        <v>61</v>
      </c>
    </row>
    <row r="70" spans="1:11" x14ac:dyDescent="0.3">
      <c r="A70" s="40"/>
      <c r="B70" s="20" t="s">
        <v>52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3</v>
      </c>
      <c r="I70" s="9"/>
      <c r="J70" s="11"/>
      <c r="K70" s="20" t="s">
        <v>62</v>
      </c>
    </row>
    <row r="71" spans="1:11" x14ac:dyDescent="0.3">
      <c r="A71" s="40"/>
      <c r="B71" s="20" t="s">
        <v>50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44755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44774</v>
      </c>
      <c r="B75" s="9" t="s">
        <v>53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44788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 t="s">
        <v>50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44795</v>
      </c>
    </row>
    <row r="78" spans="1:11" x14ac:dyDescent="0.3">
      <c r="A78" s="40"/>
      <c r="B78" s="20" t="s">
        <v>51</v>
      </c>
      <c r="C78" s="13"/>
      <c r="D78" s="39"/>
      <c r="E78" s="9"/>
      <c r="F78" s="20"/>
      <c r="G78" s="13" t="str">
        <f>IF(ISBLANK(Table15[[#This Row],[EARNED]]),"",Table15[[#This Row],[EARNED]])</f>
        <v/>
      </c>
      <c r="H78" s="39">
        <v>2</v>
      </c>
      <c r="I78" s="9"/>
      <c r="J78" s="11"/>
      <c r="K78" s="20" t="s">
        <v>63</v>
      </c>
    </row>
    <row r="79" spans="1:11" x14ac:dyDescent="0.3">
      <c r="A79" s="40">
        <v>44835</v>
      </c>
      <c r="B79" s="20" t="s">
        <v>56</v>
      </c>
      <c r="C79" s="13">
        <v>1.25</v>
      </c>
      <c r="D79" s="39">
        <v>11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64</v>
      </c>
    </row>
    <row r="80" spans="1:11" x14ac:dyDescent="0.3">
      <c r="A80" s="40">
        <v>44866</v>
      </c>
      <c r="B80" s="20" t="s">
        <v>57</v>
      </c>
      <c r="C80" s="13">
        <v>1.25</v>
      </c>
      <c r="D80" s="39">
        <v>7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65</v>
      </c>
    </row>
    <row r="81" spans="1:11" x14ac:dyDescent="0.3">
      <c r="A81" s="40">
        <v>44896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66</v>
      </c>
    </row>
    <row r="82" spans="1:11" x14ac:dyDescent="0.3">
      <c r="A82" s="40"/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67</v>
      </c>
    </row>
    <row r="83" spans="1:11" x14ac:dyDescent="0.3">
      <c r="A83" s="40"/>
      <c r="B83" s="20" t="s">
        <v>59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 t="s">
        <v>68</v>
      </c>
    </row>
    <row r="84" spans="1:11" x14ac:dyDescent="0.3">
      <c r="A84" s="40"/>
      <c r="B84" s="20" t="s">
        <v>52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>
        <v>3</v>
      </c>
      <c r="I84" s="9"/>
      <c r="J84" s="11"/>
      <c r="K84" s="20" t="s">
        <v>69</v>
      </c>
    </row>
    <row r="85" spans="1:11" x14ac:dyDescent="0.3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44958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81" zoomScaleNormal="81" workbookViewId="0">
      <pane ySplit="2952" activePane="bottomLeft"/>
      <selection activeCell="B2" sqref="B2:C2"/>
      <selection pane="bottomLeft" activeCell="C12" sqref="C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COSME, CORAZON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2023-03-08T02:15:25Z</dcterms:modified>
</cp:coreProperties>
</file>