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B00DD9B2-877B-4C6B-BA60-BDE6CDDF019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5" l="1"/>
  <c r="G39" i="5"/>
  <c r="G71" i="5" l="1"/>
  <c r="G72" i="5"/>
  <c r="F4" i="1" l="1"/>
  <c r="B3" i="1"/>
  <c r="B2" i="1"/>
  <c r="G63" i="5"/>
  <c r="G50" i="5"/>
  <c r="G36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4" i="5"/>
  <c r="G73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<sst xmlns="http://schemas.openxmlformats.org/spreadsheetml/2006/main" count="112" uniqueCount="66">
  <si>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</si>
  <si>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</si>
  <si>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</si>
  <si>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</si>
  <si>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</si>
  <si>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</si>
  <si>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</si>
  <si>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</si>
  <si>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</si>
  <si>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</si>
  <si>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</si>
  <si>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</si>
  <si>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</si>
  <si>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</si>
  <si>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</si>
  <si>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</si>
  <si>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</si>
  <si>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</si>
  <si>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</si>
  <si>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</si>
  <si>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</si>
  <si>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</si>
  <si>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</si>
  <si>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</si>
  <si>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</si>
  <si>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</si>
  <si>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</si>
  <si>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</si>
  <si>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</si>
  <si>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</si>
  <si>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</si>
  <si>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</si>
  <si>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</si>
  <si>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</si>
  <si>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</si>
  <si>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</si>
  <si>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</si>
  <si>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</si>
  <si>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</si>
  <si>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</si>
  <si>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</si>
  <si>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</si>
  <si>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</si>
  <si>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</si>
  <si>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</si>
  <si>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</si>
  <si>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</si>
  <si>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</si>
  <si>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</si>
  <si>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DESIGANIO, PURIFICACION</t>
  </si>
  <si>
    <t>SL(1-0-0)</t>
  </si>
  <si>
    <t>VL(1-0-0)</t>
  </si>
  <si>
    <t>SP(1-0-0)</t>
  </si>
  <si>
    <t>FL(4-0-0)</t>
  </si>
  <si>
    <t>BDAY 2/8/2019</t>
  </si>
  <si>
    <t>VL(3-0-0)</t>
  </si>
  <si>
    <t>6/11,13,14/2019</t>
  </si>
  <si>
    <t>FL(2-0-0)</t>
  </si>
  <si>
    <t>CL(5-0-0)</t>
  </si>
  <si>
    <t>2/5,11-14/2020</t>
  </si>
  <si>
    <t>SL(2-0-0)</t>
  </si>
  <si>
    <t>7/27,28/2020</t>
  </si>
  <si>
    <t>VL(5-0-0)</t>
  </si>
  <si>
    <t>12/14,16,22,23,28/2021</t>
  </si>
  <si>
    <t>12/2,13,16</t>
  </si>
  <si>
    <t>11/18,25, 12/2,13,16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</si>
</sst>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8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8"/>
  <sheetViews>
    <sheetView zoomScale="150" zoomScaleNormal="150" workbookViewId="0">
      <pane ySplit="5532" topLeftCell="A76" activePane="bottomLeft"/>
      <selection activeCell="F3" sqref="F3:G3"/>
      <selection pane="bottomLeft" activeCell="B78" sqref="B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>
        <v>43101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73.25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52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49">
        <v>43133</v>
      </c>
    </row>
    <row r="13" spans="1:11" x14ac:dyDescent="0.3">
      <c r="A13" s="40">
        <v>43160</v>
      </c>
      <c r="B13" s="20" t="s">
        <v>51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53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 t="s">
        <v>52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54</v>
      </c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 t="s">
        <v>55</v>
      </c>
      <c r="C29" s="13">
        <v>1.25</v>
      </c>
      <c r="D29" s="39">
        <v>3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56</v>
      </c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57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58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59</v>
      </c>
    </row>
    <row r="39" spans="1:11" x14ac:dyDescent="0.3">
      <c r="A39" s="40"/>
      <c r="B39" s="20" t="s">
        <v>52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49">
        <v>43865</v>
      </c>
    </row>
    <row r="40" spans="1:11" x14ac:dyDescent="0.3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 t="s">
        <v>51</v>
      </c>
      <c r="C46" s="13">
        <v>1.25</v>
      </c>
      <c r="D46" s="39">
        <v>1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44095</v>
      </c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53</v>
      </c>
      <c r="C49" s="13">
        <v>1.25</v>
      </c>
      <c r="D49" s="39">
        <v>4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62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63</v>
      </c>
    </row>
    <row r="63" spans="1:11" x14ac:dyDescent="0.3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 t="s">
        <v>50</v>
      </c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>
        <v>1</v>
      </c>
      <c r="I70" s="9"/>
      <c r="J70" s="11"/>
      <c r="K70" s="49">
        <v>44754</v>
      </c>
    </row>
    <row r="71" spans="1:11" x14ac:dyDescent="0.3">
      <c r="A71" s="40"/>
      <c r="B71" s="20" t="s">
        <v>50</v>
      </c>
      <c r="C71" s="13"/>
      <c r="D71" s="39"/>
      <c r="E71" s="9"/>
      <c r="F71" s="20"/>
      <c r="G71" s="13" t="str">
        <f>IF(ISBLANK(Table15[[#This Row],[EARNED]]),"",Table15[[#This Row],[EARNED]])</f>
        <v/>
      </c>
      <c r="H71" s="39">
        <v>1</v>
      </c>
      <c r="I71" s="9"/>
      <c r="J71" s="11"/>
      <c r="K71" s="49">
        <v>44769</v>
      </c>
    </row>
    <row r="72" spans="1:11" x14ac:dyDescent="0.3">
      <c r="A72" s="40"/>
      <c r="B72" s="20" t="s">
        <v>50</v>
      </c>
      <c r="C72" s="13"/>
      <c r="D72" s="39"/>
      <c r="E72" s="9"/>
      <c r="F72" s="20"/>
      <c r="G72" s="13" t="str">
        <f>IF(ISBLANK(Table15[[#This Row],[EARNED]]),"",Table15[[#This Row],[EARNED]])</f>
        <v/>
      </c>
      <c r="H72" s="39">
        <v>1</v>
      </c>
      <c r="I72" s="9"/>
      <c r="J72" s="11"/>
      <c r="K72" s="49">
        <v>44789</v>
      </c>
    </row>
    <row r="73" spans="1:11" x14ac:dyDescent="0.3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44896</v>
      </c>
      <c r="B77" s="20" t="s">
        <v>55</v>
      </c>
      <c r="C77" s="13">
        <v>1.25</v>
      </c>
      <c r="D77" s="39">
        <v>3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64</v>
      </c>
    </row>
    <row r="78" spans="1:11" x14ac:dyDescent="0.3">
      <c r="A78" s="40"/>
      <c r="B78" s="20" t="s">
        <v>57</v>
      </c>
      <c r="C78" s="13"/>
      <c r="D78" s="39">
        <v>2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tabSelected="1" zoomScale="150" zoomScaleNormal="150" workbookViewId="0">
      <pane ySplit="5532" topLeftCell="A17" activePane="bottomLeft"/>
      <selection activeCell="B2" sqref="B2:C2"/>
      <selection pane="bottomLeft" activeCell="D20" sqref="D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DESIGANIO, PURIFICACION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27.274999999999999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75.533000000000001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43374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/>
    </row>
    <row r="12" spans="1:11" x14ac:dyDescent="0.3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43983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44005</v>
      </c>
    </row>
    <row r="14" spans="1:11" x14ac:dyDescent="0.3">
      <c r="A14" s="40"/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44008</v>
      </c>
    </row>
    <row r="15" spans="1:11" x14ac:dyDescent="0.3">
      <c r="A15" s="40">
        <v>44013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44027</v>
      </c>
    </row>
    <row r="16" spans="1:11" x14ac:dyDescent="0.3">
      <c r="A16" s="41"/>
      <c r="B16" s="15" t="s">
        <v>60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61</v>
      </c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44889</v>
      </c>
      <c r="B18" s="20" t="s">
        <v>62</v>
      </c>
      <c r="C18" s="13"/>
      <c r="D18" s="39">
        <v>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65</v>
      </c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32.274999999999999</v>
      </c>
      <c r="B3" s="11">
        <v>81.533000000000001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2023-02-21T06:28:20Z</dcterms:modified>
</cp:coreProperties>
</file>