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<sst xmlns="http://schemas.openxmlformats.org/spreadsheetml/2006/main" count="124" uniqueCount="81">
  <si>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</si>
  <si>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</si>
  <si>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</si>
  <si>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</si>
  <si>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</si>
  <si>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</si>
  <si>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</si>
  <si>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</si>
  <si>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</si>
  <si>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</si>
  <si>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</si>
  <si>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</si>
  <si>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</si>
  <si>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</si>
  <si>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</si>
  <si>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</si>
  <si>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</si>
  <si>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</si>
  <si>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</si>
  <si>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</si>
  <si>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</si>
  <si>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</si>
  <si>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</si>
  <si>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</si>
  <si>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</si>
  <si>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</si>
  <si>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</si>
  <si>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</si>
  <si>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</si>
  <si>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</si>
  <si>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</si>
  <si>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</si>
  <si>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</si>
  <si>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</si>
  <si>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</si>
  <si>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</si>
  <si>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</si>
  <si>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</si>
  <si>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</si>
  <si>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</si>
  <si>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</si>
  <si>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</si>
  <si>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</si>
  <si>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</si>
  <si>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</si>
  <si>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</si>
  <si>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</si>
  <si>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</si>
  <si>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</si>
  <si>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</si>
  <si>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OPO, CORAZON</t>
  </si>
  <si>
    <t>UT(0-4-0)</t>
  </si>
  <si>
    <t>UT(2-1-12)</t>
  </si>
  <si>
    <t>UT(1-5-34)</t>
  </si>
  <si>
    <t>UT(1-4-33)</t>
  </si>
  <si>
    <t>UT(0-1-53)</t>
  </si>
  <si>
    <t>UT(0-0-26)</t>
  </si>
  <si>
    <t>UT(0-0-50)</t>
  </si>
  <si>
    <t>SL(3-0-0)</t>
  </si>
  <si>
    <t>12/11-13/2018</t>
  </si>
  <si>
    <t>UT(0-5-59)</t>
  </si>
  <si>
    <t>VL(3-0-0)</t>
  </si>
  <si>
    <t>VL(2-0-0)</t>
  </si>
  <si>
    <t>11/20-22/2018</t>
  </si>
  <si>
    <t>VL(17-0-0)</t>
  </si>
  <si>
    <t>2/4-28/2019</t>
  </si>
  <si>
    <t>2/10-12/2019</t>
  </si>
  <si>
    <t>3/5-7/2019</t>
  </si>
  <si>
    <t>6/5-7/2019</t>
  </si>
  <si>
    <t>7/24-26/2019</t>
  </si>
  <si>
    <t>8/13-15/2019</t>
  </si>
  <si>
    <t>10/16-18/2019</t>
  </si>
  <si>
    <t>VL(5-0-0)</t>
  </si>
  <si>
    <t>7/31-8/4/2019</t>
  </si>
  <si>
    <t>SP(1-0-0)</t>
  </si>
  <si>
    <t>SL(2-0-0)</t>
  </si>
  <si>
    <t>1/15,16/2020</t>
  </si>
  <si>
    <t>SL(5-0-0)</t>
  </si>
  <si>
    <t>5/15-29/2021</t>
  </si>
  <si>
    <t>VL(6-0-0)</t>
  </si>
  <si>
    <t>MOURNING 12/8-12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</si>
</sst>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50" zoomScaleNormal="150" workbookViewId="0">
      <pane ySplit="5535" topLeftCell="A67" activePane="bottomLeft"/>
      <selection activeCell="B3" sqref="B3:C3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61</v>
      </c>
      <c r="C21" s="13">
        <v>1.25</v>
      </c>
      <c r="D21" s="39">
        <v>3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63</v>
      </c>
    </row>
    <row r="22" spans="1:11" x14ac:dyDescent="0.25">
      <c r="A22" s="40">
        <v>43435</v>
      </c>
      <c r="B22" s="20" t="s">
        <v>62</v>
      </c>
      <c r="C22" s="13">
        <v>1.25</v>
      </c>
      <c r="D22" s="39">
        <v>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72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73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 t="s">
        <v>74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49">
        <v>43730</v>
      </c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 t="s">
        <v>74</v>
      </c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49">
        <v>44096</v>
      </c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 t="s">
        <v>77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>
        <v>5</v>
      </c>
      <c r="I54" s="9"/>
      <c r="J54" s="11"/>
      <c r="K54" s="20" t="s">
        <v>78</v>
      </c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20" activePane="bottomLeft"/>
      <selection activeCell="B4" sqref="B4:C4"/>
      <selection pane="bottomLeft" activeCell="E31" sqref="E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OPO, CORAZON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52.400999999999996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83.724999999999994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0.5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43191</v>
      </c>
      <c r="B12" s="20" t="s">
        <v>52</v>
      </c>
      <c r="C12" s="13"/>
      <c r="D12" s="39">
        <v>2.15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43252</v>
      </c>
      <c r="B13" s="20" t="s">
        <v>53</v>
      </c>
      <c r="C13" s="13"/>
      <c r="D13" s="39">
        <v>1.696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43282</v>
      </c>
      <c r="B14" s="20" t="s">
        <v>54</v>
      </c>
      <c r="C14" s="13"/>
      <c r="D14" s="39">
        <v>1.569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43313</v>
      </c>
      <c r="B15" s="20" t="s">
        <v>55</v>
      </c>
      <c r="C15" s="13"/>
      <c r="D15" s="39">
        <v>0.23500000000000001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43344</v>
      </c>
      <c r="B16" s="15" t="s">
        <v>56</v>
      </c>
      <c r="C16" s="42"/>
      <c r="D16" s="43">
        <v>5.4000000000000013E-2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43405</v>
      </c>
      <c r="B17" s="20" t="s">
        <v>57</v>
      </c>
      <c r="C17" s="13"/>
      <c r="D17" s="39">
        <v>0.10400000000000001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43435</v>
      </c>
      <c r="B18" s="20" t="s">
        <v>58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59</v>
      </c>
    </row>
    <row r="19" spans="1:11" x14ac:dyDescent="0.25">
      <c r="A19" s="40"/>
      <c r="B19" s="20" t="s">
        <v>60</v>
      </c>
      <c r="C19" s="13"/>
      <c r="D19" s="39">
        <v>0.748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8" t="s">
        <v>43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43497</v>
      </c>
      <c r="B21" s="20" t="s">
        <v>64</v>
      </c>
      <c r="C21" s="13"/>
      <c r="D21" s="39">
        <v>17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65</v>
      </c>
    </row>
    <row r="22" spans="1:11" x14ac:dyDescent="0.25">
      <c r="A22" s="40"/>
      <c r="B22" s="20" t="s">
        <v>61</v>
      </c>
      <c r="C22" s="13"/>
      <c r="D22" s="39">
        <v>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66</v>
      </c>
    </row>
    <row r="23" spans="1:11" x14ac:dyDescent="0.25">
      <c r="A23" s="40">
        <v>43525</v>
      </c>
      <c r="B23" s="20" t="s">
        <v>61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>
        <v>43617</v>
      </c>
      <c r="B24" s="20" t="s">
        <v>58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68</v>
      </c>
    </row>
    <row r="25" spans="1:11" x14ac:dyDescent="0.25">
      <c r="A25" s="40">
        <v>43647</v>
      </c>
      <c r="B25" s="20" t="s">
        <v>58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69</v>
      </c>
    </row>
    <row r="26" spans="1:11" x14ac:dyDescent="0.25">
      <c r="A26" s="40">
        <v>43678</v>
      </c>
      <c r="B26" s="20" t="s">
        <v>61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70</v>
      </c>
    </row>
    <row r="27" spans="1:11" x14ac:dyDescent="0.25">
      <c r="A27" s="40">
        <v>43739</v>
      </c>
      <c r="B27" s="20" t="s">
        <v>58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71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76</v>
      </c>
    </row>
    <row r="30" spans="1:11" x14ac:dyDescent="0.25">
      <c r="A30" s="48" t="s">
        <v>46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44912</v>
      </c>
      <c r="B31" s="20" t="s">
        <v>79</v>
      </c>
      <c r="C31" s="13"/>
      <c r="D31" s="39">
        <v>6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80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91.456999999999994</v>
      </c>
      <c r="B3" s="11">
        <v>97.724999999999994</v>
      </c>
      <c r="D3"/>
      <c r="E3">
        <v>5</v>
      </c>
      <c r="F3">
        <v>59</v>
      </c>
      <c r="G3" s="47">
        <f>SUMIFS(F7:F14,E7:E14,E3)+SUMIFS(D7:D66,C7:C66,F3)+D3</f>
        <v>0.748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2023-03-02T05:23:58Z</dcterms:modified>
</cp:coreProperties>
</file>