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<sst xmlns="http://schemas.openxmlformats.org/spreadsheetml/2006/main" count="112" uniqueCount="74">
  <si>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</si>
  <si>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</si>
  <si>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</si>
  <si>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</si>
  <si>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</si>
  <si>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</si>
  <si>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</si>
  <si>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</si>
  <si>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</si>
  <si>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</si>
  <si>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</si>
  <si>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</si>
  <si>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</si>
  <si>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</si>
  <si>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</si>
  <si>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</si>
  <si>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</si>
  <si>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</si>
  <si>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</si>
  <si>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</si>
  <si>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</si>
  <si>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</si>
  <si>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</si>
  <si>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</si>
  <si>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</si>
  <si>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</si>
  <si>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</si>
  <si>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</si>
  <si>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</si>
  <si>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</si>
  <si>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</si>
  <si>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</si>
  <si>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</si>
  <si>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</si>
  <si>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</si>
  <si>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</si>
  <si>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</si>
  <si>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</si>
  <si>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</si>
  <si>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</si>
  <si>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</si>
  <si>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</si>
  <si>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</si>
  <si>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</si>
  <si>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</si>
  <si>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</si>
  <si>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</si>
  <si>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</si>
  <si>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</si>
  <si>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</si>
  <si>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VILLANUEVA, MARTINA</t>
  </si>
  <si>
    <t>UT(0-3-47)</t>
  </si>
  <si>
    <t>UT(0-6-54)</t>
  </si>
  <si>
    <t>UT(0-2-40)</t>
  </si>
  <si>
    <t>UT(1-3-44)</t>
  </si>
  <si>
    <t>UT(0-3-4)</t>
  </si>
  <si>
    <t>UT(0-5-11)</t>
  </si>
  <si>
    <t>UT(0-5-33)</t>
  </si>
  <si>
    <t>UT(0-5-23)</t>
  </si>
  <si>
    <t>UT(0-1-44)</t>
  </si>
  <si>
    <t>UT(1-1-44)</t>
  </si>
  <si>
    <t>UT(0-7-2)</t>
  </si>
  <si>
    <t>UT(0-7-34)</t>
  </si>
  <si>
    <t>VL(3-0-0)</t>
  </si>
  <si>
    <t>VL(2-0-0)</t>
  </si>
  <si>
    <t>11/24-26/2018</t>
  </si>
  <si>
    <t>12/7,8/2018</t>
  </si>
  <si>
    <t>SP(1-0-0)</t>
  </si>
  <si>
    <t>SL(3-0-0)</t>
  </si>
  <si>
    <t>8/10-12/2019</t>
  </si>
  <si>
    <t>3/18-20/2019</t>
  </si>
  <si>
    <t>10/8-10/2019</t>
  </si>
  <si>
    <t>VL(10-0-0)</t>
  </si>
  <si>
    <t>4/26-5/7/2021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</si>
</sst>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70" activePane="bottomLeft"/>
      <selection activeCell="B2" sqref="B2:C2"/>
      <selection pane="bottomLeft" activeCell="B77" sqref="B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67</v>
      </c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61">
        <v>43130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 t="s">
        <v>63</v>
      </c>
      <c r="C21" s="13">
        <v>1.25</v>
      </c>
      <c r="D21" s="39">
        <v>3</v>
      </c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 t="s">
        <v>65</v>
      </c>
    </row>
    <row r="22" spans="1:11" x14ac:dyDescent="0.25">
      <c r="A22" s="40">
        <v>43435</v>
      </c>
      <c r="B22" s="20" t="s">
        <v>64</v>
      </c>
      <c r="C22" s="13">
        <v>1.25</v>
      </c>
      <c r="D22" s="39">
        <v>2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 t="s">
        <v>66</v>
      </c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 t="s">
        <v>67</v>
      </c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61">
        <v>43495</v>
      </c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 t="s">
        <v>63</v>
      </c>
      <c r="C26" s="13">
        <v>1.25</v>
      </c>
      <c r="D26" s="39">
        <v>3</v>
      </c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 t="s">
        <v>70</v>
      </c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 t="s">
        <v>64</v>
      </c>
      <c r="C33" s="13">
        <v>1.25</v>
      </c>
      <c r="D33" s="39">
        <v>2</v>
      </c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 t="s">
        <v>71</v>
      </c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22" activePane="bottomLeft"/>
      <selection activeCell="B4" sqref="B4:C4"/>
      <selection pane="bottomLeft" activeCell="K26" sqref="K2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VILLANUEVA, MARTINA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6.8599999999999994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94.625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>
        <v>0.47299999999999998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43132</v>
      </c>
      <c r="B12" s="20" t="s">
        <v>52</v>
      </c>
      <c r="C12" s="13"/>
      <c r="D12" s="39">
        <v>0.86199999999999999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43160</v>
      </c>
      <c r="B13" s="20" t="s">
        <v>53</v>
      </c>
      <c r="C13" s="13"/>
      <c r="D13" s="39">
        <v>0.33300000000000002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43191</v>
      </c>
      <c r="B14" s="20" t="s">
        <v>54</v>
      </c>
      <c r="C14" s="13"/>
      <c r="D14" s="39">
        <v>1.4670000000000001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43221</v>
      </c>
      <c r="B15" s="20" t="s">
        <v>55</v>
      </c>
      <c r="C15" s="13"/>
      <c r="D15" s="39">
        <v>0.38300000000000001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43252</v>
      </c>
      <c r="B16" s="15" t="s">
        <v>56</v>
      </c>
      <c r="C16" s="42"/>
      <c r="D16" s="43">
        <v>0.64800000000000002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43282</v>
      </c>
      <c r="B17" s="20" t="s">
        <v>57</v>
      </c>
      <c r="C17" s="13"/>
      <c r="D17" s="39">
        <v>0.69399999999999995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43313</v>
      </c>
      <c r="B18" s="20" t="s">
        <v>58</v>
      </c>
      <c r="C18" s="13"/>
      <c r="D18" s="39">
        <v>0.67300000000000004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43344</v>
      </c>
      <c r="B19" s="20" t="s">
        <v>59</v>
      </c>
      <c r="C19" s="13"/>
      <c r="D19" s="39">
        <v>0.217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43374</v>
      </c>
      <c r="B20" s="20" t="s">
        <v>61</v>
      </c>
      <c r="C20" s="13"/>
      <c r="D20" s="39">
        <v>0.879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43405</v>
      </c>
      <c r="B21" s="20" t="s">
        <v>62</v>
      </c>
      <c r="C21" s="13"/>
      <c r="D21" s="39">
        <v>0.94599999999999995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43435</v>
      </c>
      <c r="B22" s="20" t="s">
        <v>60</v>
      </c>
      <c r="C22" s="13"/>
      <c r="D22" s="39">
        <v>1.2170000000000001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43678</v>
      </c>
      <c r="B24" s="20" t="s">
        <v>68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3</v>
      </c>
      <c r="I24" s="9"/>
      <c r="J24" s="11"/>
      <c r="K24" s="20" t="s">
        <v>69</v>
      </c>
    </row>
    <row r="25" spans="1:11" x14ac:dyDescent="0.25">
      <c r="A25" s="48" t="s">
        <v>45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44287</v>
      </c>
      <c r="B26" s="20" t="s">
        <v>72</v>
      </c>
      <c r="C26" s="13"/>
      <c r="D26" s="39">
        <v>10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73</v>
      </c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25.652000000000001</v>
      </c>
      <c r="B3" s="11">
        <v>97.625</v>
      </c>
      <c r="D3">
        <v>1</v>
      </c>
      <c r="E3">
        <v>1</v>
      </c>
      <c r="F3">
        <v>44</v>
      </c>
      <c r="G3" s="47">
        <f>SUMIFS(F7:F14,E7:E14,E3)+SUMIFS(D7:D66,C7:C66,F3)+D3</f>
        <v>1.2170000000000001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2023-02-17T06:45:25Z</dcterms:modified>
</cp:coreProperties>
</file>