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DONE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E9" i="1"/>
  <c r="G3" i="3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<sst xmlns="http://schemas.openxmlformats.org/spreadsheetml/2006/main" count="95" uniqueCount="60">
  <si>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</si>
  <si>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</si>
  <si>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</si>
  <si>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</si>
  <si>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</si>
  <si>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</si>
  <si>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</si>
  <si>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</si>
  <si>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</si>
  <si>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</si>
  <si>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</si>
  <si>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</si>
  <si>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</si>
  <si>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</si>
  <si>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</si>
  <si>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</si>
  <si>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</si>
  <si>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</si>
  <si>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</si>
  <si>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</si>
  <si>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</si>
  <si>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</si>
  <si>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</si>
  <si>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</si>
  <si>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</si>
  <si>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</si>
  <si>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</si>
  <si>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</si>
  <si>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</si>
  <si>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</si>
  <si>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</si>
  <si>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</si>
  <si>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</si>
  <si>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</si>
  <si>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</si>
  <si>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</si>
  <si>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</si>
  <si>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</si>
  <si>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</si>
  <si>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</si>
  <si>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</si>
  <si>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</si>
  <si>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MULINGTAPANG, GUILLERMA</t>
  </si>
  <si>
    <t>CASUAL</t>
  </si>
  <si>
    <t>2018</t>
  </si>
  <si>
    <t>2019</t>
  </si>
  <si>
    <t>2020</t>
  </si>
  <si>
    <t>2021</t>
  </si>
  <si>
    <t>2022</t>
  </si>
  <si>
    <t>SL(1-0-0)</t>
  </si>
  <si>
    <t>FL(1-0-0)</t>
  </si>
  <si>
    <t>SP(1-0-0)</t>
  </si>
  <si>
    <t>SL(2-0-0)</t>
  </si>
  <si>
    <t>10/19,21/2022</t>
  </si>
  <si>
    <t>FL(2-0-0)</t>
  </si>
  <si>
    <t>11/24,25/2022</t>
  </si>
  <si>
    <t>VL(2-0-0)</t>
  </si>
  <si>
    <t>12/28,29/2022</t>
  </si>
  <si>
    <t>FL(5-0-0)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</si>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</sst>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8"/>
  <sheetViews>
    <sheetView tabSelected="1" zoomScaleNormal="100" workbookViewId="0">
      <pane ySplit="3690" topLeftCell="A58" activePane="bottomLeft"/>
      <selection activeCell="B4" sqref="B4:C4"/>
      <selection pane="bottomLeft" activeCell="B76" sqref="B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42552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52.5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77.5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58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45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58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58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47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58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48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49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 t="s">
        <v>50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44803</v>
      </c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/>
    </row>
    <row r="73" spans="1:11" x14ac:dyDescent="0.25">
      <c r="A73" s="40">
        <v>44866</v>
      </c>
      <c r="B73" s="20" t="s">
        <v>54</v>
      </c>
      <c r="C73" s="13">
        <v>1.25</v>
      </c>
      <c r="D73" s="39">
        <v>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55</v>
      </c>
    </row>
    <row r="74" spans="1:11" x14ac:dyDescent="0.25">
      <c r="A74" s="40">
        <v>44896</v>
      </c>
      <c r="B74" s="20" t="s">
        <v>56</v>
      </c>
      <c r="C74" s="13">
        <v>1.25</v>
      </c>
      <c r="D74" s="39">
        <v>2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57</v>
      </c>
    </row>
    <row r="75" spans="1:11" x14ac:dyDescent="0.25">
      <c r="A75" s="48" t="s">
        <v>59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1"/>
      <c r="B128" s="15"/>
      <c r="C128" s="42"/>
      <c r="D128" s="43"/>
      <c r="E128" s="9"/>
      <c r="F128" s="15"/>
      <c r="G128" s="42" t="str">
        <f>IF(ISBLANK(Table13[[#This Row],[EARNED]]),"",Table13[[#This Row],[EARNED]])</f>
        <v/>
      </c>
      <c r="H128" s="43"/>
      <c r="I128" s="9"/>
      <c r="J128" s="12"/>
      <c r="K128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8"/>
  <sheetViews>
    <sheetView zoomScaleNormal="100" workbookViewId="0">
      <pane ySplit="3690" topLeftCell="A7" activePane="bottomLeft"/>
      <selection activeCell="B4" sqref="B4:C4"/>
      <selection pane="bottomLeft" activeCell="D13" sqref="D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42552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63.478999999999999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61.5</v>
      </c>
      <c r="J9" s="11"/>
      <c r="K9" s="20"/>
    </row>
    <row r="10" spans="1:11" x14ac:dyDescent="0.25">
      <c r="A10" s="48" t="s">
        <v>48</v>
      </c>
      <c r="B10" s="20"/>
      <c r="C10" s="13"/>
      <c r="D10" s="39"/>
      <c r="E10" s="9"/>
      <c r="F10" s="20"/>
      <c r="G10" s="13" t="str">
        <f>IF(ISBLANK(Table1[[#This Row],[EARNED]]),"",Table1[[#This Row],[EARNED]])</f>
        <v/>
      </c>
      <c r="H10" s="39"/>
      <c r="I10" s="9"/>
      <c r="J10" s="11"/>
      <c r="K10" s="20"/>
    </row>
    <row r="11" spans="1:11" x14ac:dyDescent="0.25">
      <c r="A11" s="40">
        <v>44713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44740</v>
      </c>
    </row>
    <row r="12" spans="1:11" x14ac:dyDescent="0.25">
      <c r="A12" s="40">
        <v>44774</v>
      </c>
      <c r="B12" s="20" t="s">
        <v>49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44797</v>
      </c>
    </row>
    <row r="13" spans="1:11" x14ac:dyDescent="0.25">
      <c r="A13" s="40">
        <v>44835</v>
      </c>
      <c r="B13" s="20" t="s">
        <v>51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44860</v>
      </c>
    </row>
    <row r="14" spans="1:11" x14ac:dyDescent="0.25">
      <c r="A14" s="40"/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53</v>
      </c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/>
      <c r="B16" s="20"/>
      <c r="C16" s="13"/>
      <c r="D16" s="39"/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1"/>
      <c r="B68" s="15"/>
      <c r="C68" s="42"/>
      <c r="D68" s="43"/>
      <c r="E68" s="9"/>
      <c r="F68" s="15"/>
      <c r="G68" s="42" t="str">
        <f>IF(ISBLANK(Table1[[#This Row],[EARNED]]),"",Table1[[#This Row],[EARNED]])</f>
        <v/>
      </c>
      <c r="H68" s="43"/>
      <c r="I68" s="9"/>
      <c r="J68" s="12"/>
      <c r="K6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2" sqref="G12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63.478999999999999</v>
      </c>
      <c r="B3" s="11">
        <v>65.5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2023-03-02T03:35:04Z</dcterms:modified>
</cp:coreProperties>
</file>