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4" i="1" l="1"/>
  <c r="G94" i="1" l="1"/>
  <c r="G91" i="1"/>
  <c r="G88" i="1"/>
  <c r="G89" i="1"/>
  <c r="G87" i="1"/>
  <c r="G81" i="1"/>
  <c r="G82" i="1"/>
  <c r="G83" i="1"/>
  <c r="G84" i="1"/>
  <c r="G77" i="1"/>
  <c r="G78" i="1"/>
  <c r="G73" i="1"/>
  <c r="G96" i="1"/>
  <c r="G53" i="1"/>
  <c r="G48" i="1"/>
  <c r="G45" i="1"/>
  <c r="G46" i="1"/>
  <c r="G42" i="1"/>
  <c r="G40" i="1"/>
  <c r="G34" i="1"/>
  <c r="G35" i="1"/>
  <c r="G32" i="1"/>
  <c r="G27" i="1"/>
  <c r="G28" i="1"/>
  <c r="G29" i="1"/>
  <c r="G25" i="1"/>
  <c r="G16" i="1"/>
  <c r="G17" i="1"/>
  <c r="G15" i="1"/>
  <c r="G85" i="1"/>
  <c r="G3" i="3"/>
  <c r="G20" i="1"/>
  <c r="G21" i="1"/>
  <c r="G22" i="1"/>
  <c r="G23" i="1"/>
  <c r="G24" i="1"/>
  <c r="G26" i="1"/>
  <c r="G31" i="1"/>
  <c r="G33" i="1"/>
  <c r="G36" i="1"/>
  <c r="G37" i="1"/>
  <c r="G38" i="1"/>
  <c r="G39" i="1"/>
  <c r="G41" i="1"/>
  <c r="G43" i="1"/>
  <c r="G44" i="1"/>
  <c r="G47" i="1"/>
  <c r="G49" i="1"/>
  <c r="G50" i="1"/>
  <c r="G52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4" i="1"/>
  <c r="G75" i="1"/>
  <c r="G76" i="1"/>
  <c r="G79" i="1"/>
  <c r="G80" i="1"/>
  <c r="G86" i="1"/>
  <c r="G90" i="1"/>
  <c r="G92" i="1"/>
  <c r="G93" i="1"/>
  <c r="G95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0" i="1"/>
  <c r="G11" i="1"/>
  <c r="G12" i="1"/>
  <c r="G13" i="1"/>
  <c r="G14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<sst xmlns="http://schemas.openxmlformats.org/spreadsheetml/2006/main" count="150" uniqueCount="90">
  <si>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</si>
  <si>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</si>
  <si>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</si>
  <si>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</si>
  <si>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</si>
  <si>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</si>
  <si>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</si>
  <si>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</si>
  <si>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</si>
  <si>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</si>
  <si>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</si>
  <si>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</si>
  <si>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</si>
  <si>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</si>
  <si>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</si>
  <si>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</si>
  <si>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</si>
  <si>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</si>
  <si>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</si>
  <si>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</si>
  <si>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</si>
  <si>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</si>
  <si>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</si>
  <si>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</si>
  <si>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</si>
  <si>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</si>
  <si>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</si>
  <si>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</si>
  <si>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</si>
  <si>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</si>
  <si>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</si>
  <si>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</si>
  <si>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</si>
  <si>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</si>
  <si>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</si>
  <si>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</si>
  <si>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</si>
  <si>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</si>
  <si>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</si>
  <si>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</si>
  <si>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</si>
  <si>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</si>
  <si>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ERIC NAMUCO</t>
  </si>
  <si>
    <t>CASUAL</t>
  </si>
  <si>
    <t>2018</t>
  </si>
  <si>
    <t>GSO</t>
  </si>
  <si>
    <t>2019</t>
  </si>
  <si>
    <t>2020</t>
  </si>
  <si>
    <t>2021</t>
  </si>
  <si>
    <t>2022</t>
  </si>
  <si>
    <t>SL(1-0-0)</t>
  </si>
  <si>
    <t>VL(2-0-0)</t>
  </si>
  <si>
    <t>4/12,13/2018</t>
  </si>
  <si>
    <t>SL(2-0-0)</t>
  </si>
  <si>
    <t>4/16,27/2018</t>
  </si>
  <si>
    <t>VL(1-0-0)</t>
  </si>
  <si>
    <t>UT(1-0-0)</t>
  </si>
  <si>
    <t>SL(3-0-0)</t>
  </si>
  <si>
    <t>10/22,23,24/2018</t>
  </si>
  <si>
    <t>SP(1-0-0)</t>
  </si>
  <si>
    <t>12/27,28/2018</t>
  </si>
  <si>
    <t>FL(2-0-0)</t>
  </si>
  <si>
    <t>7/16,17,18/2019</t>
  </si>
  <si>
    <t>8/5,6/2019</t>
  </si>
  <si>
    <t>9/24,25/2019</t>
  </si>
  <si>
    <t>9/30, 10/1,2</t>
  </si>
  <si>
    <t>10/30,31/2019</t>
  </si>
  <si>
    <t>VL(4-0-0)</t>
  </si>
  <si>
    <t>12/16,23,26,27/2019</t>
  </si>
  <si>
    <t>1/15,16,17/2020</t>
  </si>
  <si>
    <t>CALAMITY LEAVE</t>
  </si>
  <si>
    <t>1/21,22,24,27/2020</t>
  </si>
  <si>
    <t>2/31/20</t>
  </si>
  <si>
    <t>7/6,14/2020</t>
  </si>
  <si>
    <t>FL(5-0-0)</t>
  </si>
  <si>
    <t>6/7,8/2022</t>
  </si>
  <si>
    <t>10/10,11/2022</t>
  </si>
  <si>
    <t>11/2,3,4/2022</t>
  </si>
  <si>
    <t>8/16,18/2021</t>
  </si>
  <si>
    <t>DOMESTIC 10/25/2021</t>
  </si>
  <si>
    <t>11/9,10/21</t>
  </si>
  <si>
    <t>DOMESTIC 12/20/2021</t>
  </si>
  <si>
    <t>12/26,31/2021</t>
  </si>
  <si>
    <t>VL(3-0-0)</t>
  </si>
  <si>
    <t>11/26,21,2/2021</t>
  </si>
  <si>
    <t>4/29,5/2</t>
  </si>
  <si>
    <t>DOMESTIC 1/24/2022</t>
  </si>
  <si>
    <t>2/11,18/2022</t>
  </si>
  <si>
    <t>2023</t>
  </si>
  <si>
    <t>12/27-29/2022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</si>
</sst>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64"/>
  <sheetViews>
    <sheetView tabSelected="1" zoomScaleNormal="100" workbookViewId="0">
      <pane ySplit="3690" topLeftCell="A98" activePane="bottomLeft"/>
      <selection activeCell="E9" sqref="E9"/>
      <selection pane="bottomLeft" activeCell="E105" sqref="E10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45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49.914999999999999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25.832000000000001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50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>
        <v>1</v>
      </c>
      <c r="I11" s="10"/>
      <c r="J11" s="12"/>
      <c r="K11" s="51">
        <v>43116</v>
      </c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 t="s">
        <v>50</v>
      </c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>
        <v>1</v>
      </c>
      <c r="I13" s="10"/>
      <c r="J13" s="12"/>
      <c r="K13" s="51">
        <v>43161</v>
      </c>
    </row>
    <row r="14" spans="1:11" x14ac:dyDescent="0.25">
      <c r="A14" s="42">
        <v>43191</v>
      </c>
      <c r="B14" s="21" t="s">
        <v>51</v>
      </c>
      <c r="C14" s="14">
        <v>1.25</v>
      </c>
      <c r="D14" s="41">
        <v>2</v>
      </c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 t="s">
        <v>52</v>
      </c>
    </row>
    <row r="15" spans="1:11" x14ac:dyDescent="0.25">
      <c r="A15" s="42"/>
      <c r="B15" s="21" t="s">
        <v>53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2</v>
      </c>
      <c r="I15" s="10"/>
      <c r="J15" s="12"/>
      <c r="K15" s="21" t="s">
        <v>54</v>
      </c>
    </row>
    <row r="16" spans="1:11" x14ac:dyDescent="0.25">
      <c r="A16" s="42"/>
      <c r="B16" s="21" t="s">
        <v>55</v>
      </c>
      <c r="C16" s="14"/>
      <c r="D16" s="41">
        <v>1</v>
      </c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51">
        <v>43220</v>
      </c>
    </row>
    <row r="17" spans="1:11" x14ac:dyDescent="0.25">
      <c r="A17" s="42"/>
      <c r="B17" s="21" t="s">
        <v>50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1</v>
      </c>
      <c r="I17" s="10"/>
      <c r="J17" s="12"/>
      <c r="K17" s="51">
        <v>43217</v>
      </c>
    </row>
    <row r="18" spans="1:11" x14ac:dyDescent="0.25">
      <c r="A18" s="42">
        <v>43221</v>
      </c>
      <c r="B18" s="21" t="s">
        <v>56</v>
      </c>
      <c r="C18" s="14">
        <v>1.25</v>
      </c>
      <c r="D18" s="41">
        <v>1</v>
      </c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43252</v>
      </c>
      <c r="B19" s="16"/>
      <c r="C19" s="14">
        <v>1.25</v>
      </c>
      <c r="D19" s="45"/>
      <c r="E19" s="10"/>
      <c r="F19" s="16"/>
      <c r="G19" s="44">
        <f>IF(ISBLANK(Table1[[#This Row],[EARNED]]),"",Table1[[#This Row],[EARNED]])</f>
        <v>1.25</v>
      </c>
      <c r="H19" s="45"/>
      <c r="I19" s="10"/>
      <c r="J19" s="13"/>
      <c r="K19" s="16"/>
    </row>
    <row r="20" spans="1:11" x14ac:dyDescent="0.25">
      <c r="A20" s="42">
        <v>43282</v>
      </c>
      <c r="B20" s="21" t="s">
        <v>50</v>
      </c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>
        <v>1</v>
      </c>
      <c r="I20" s="10"/>
      <c r="J20" s="12"/>
      <c r="K20" s="51">
        <v>43304</v>
      </c>
    </row>
    <row r="21" spans="1:11" x14ac:dyDescent="0.25">
      <c r="A21" s="42">
        <v>43313</v>
      </c>
      <c r="B21" s="21" t="s">
        <v>50</v>
      </c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>
        <v>1</v>
      </c>
      <c r="I21" s="10"/>
      <c r="J21" s="12"/>
      <c r="K21" s="51">
        <v>43325</v>
      </c>
    </row>
    <row r="22" spans="1:11" x14ac:dyDescent="0.25">
      <c r="A22" s="42">
        <v>43344</v>
      </c>
      <c r="B22" s="21" t="s">
        <v>50</v>
      </c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>
        <v>1</v>
      </c>
      <c r="I22" s="10"/>
      <c r="J22" s="12"/>
      <c r="K22" s="51">
        <v>43362</v>
      </c>
    </row>
    <row r="23" spans="1:11" x14ac:dyDescent="0.25">
      <c r="A23" s="42">
        <v>43374</v>
      </c>
      <c r="B23" s="21" t="s">
        <v>57</v>
      </c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>
        <v>3</v>
      </c>
      <c r="I23" s="10"/>
      <c r="J23" s="12"/>
      <c r="K23" s="21" t="s">
        <v>58</v>
      </c>
    </row>
    <row r="24" spans="1:11" x14ac:dyDescent="0.25">
      <c r="A24" s="42">
        <v>43405</v>
      </c>
      <c r="B24" s="21" t="s">
        <v>50</v>
      </c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>
        <v>1</v>
      </c>
      <c r="I24" s="10"/>
      <c r="J24" s="12"/>
      <c r="K24" s="51">
        <v>43413</v>
      </c>
    </row>
    <row r="25" spans="1:11" x14ac:dyDescent="0.25">
      <c r="A25" s="42"/>
      <c r="B25" s="21" t="s">
        <v>59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51">
        <v>43423</v>
      </c>
    </row>
    <row r="26" spans="1:11" x14ac:dyDescent="0.25">
      <c r="A26" s="42">
        <v>43435</v>
      </c>
      <c r="B26" s="21" t="s">
        <v>51</v>
      </c>
      <c r="C26" s="14">
        <v>1.25</v>
      </c>
      <c r="D26" s="41">
        <v>2</v>
      </c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 t="s">
        <v>60</v>
      </c>
    </row>
    <row r="27" spans="1:11" x14ac:dyDescent="0.25">
      <c r="A27" s="42"/>
      <c r="B27" s="21" t="s">
        <v>59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51">
        <v>43452</v>
      </c>
    </row>
    <row r="28" spans="1:11" x14ac:dyDescent="0.25">
      <c r="A28" s="42"/>
      <c r="B28" s="21" t="s">
        <v>59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51">
        <v>43427</v>
      </c>
    </row>
    <row r="29" spans="1:11" x14ac:dyDescent="0.25">
      <c r="A29" s="42"/>
      <c r="B29" s="21" t="s">
        <v>61</v>
      </c>
      <c r="C29" s="14"/>
      <c r="D29" s="41">
        <v>2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50" t="s">
        <v>46</v>
      </c>
      <c r="B30" s="21"/>
      <c r="C30" s="14"/>
      <c r="D30" s="41"/>
      <c r="E30" s="10"/>
      <c r="F30" s="21"/>
      <c r="G30" s="14"/>
      <c r="H30" s="41"/>
      <c r="I30" s="10"/>
      <c r="J30" s="12"/>
      <c r="K30" s="21"/>
    </row>
    <row r="31" spans="1:11" x14ac:dyDescent="0.25">
      <c r="A31" s="42">
        <v>43466</v>
      </c>
      <c r="B31" s="21" t="s">
        <v>50</v>
      </c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>
        <v>1</v>
      </c>
      <c r="I31" s="10"/>
      <c r="J31" s="12"/>
      <c r="K31" s="51">
        <v>43480</v>
      </c>
    </row>
    <row r="32" spans="1:11" x14ac:dyDescent="0.25">
      <c r="A32" s="42"/>
      <c r="B32" s="21" t="s">
        <v>59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51">
        <v>43486</v>
      </c>
    </row>
    <row r="33" spans="1:11" x14ac:dyDescent="0.25">
      <c r="A33" s="42">
        <v>43497</v>
      </c>
      <c r="B33" s="21" t="s">
        <v>50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>
        <v>1</v>
      </c>
      <c r="I33" s="10"/>
      <c r="J33" s="12"/>
      <c r="K33" s="51">
        <v>43497</v>
      </c>
    </row>
    <row r="34" spans="1:11" x14ac:dyDescent="0.25">
      <c r="A34" s="42"/>
      <c r="B34" s="21" t="s">
        <v>50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1</v>
      </c>
      <c r="I34" s="10"/>
      <c r="J34" s="12"/>
      <c r="K34" s="51">
        <v>43510</v>
      </c>
    </row>
    <row r="35" spans="1:11" x14ac:dyDescent="0.25">
      <c r="A35" s="42"/>
      <c r="B35" s="21" t="s">
        <v>59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51">
        <v>43514</v>
      </c>
    </row>
    <row r="36" spans="1:11" x14ac:dyDescent="0.25">
      <c r="A36" s="42">
        <v>43525</v>
      </c>
      <c r="B36" s="21" t="s">
        <v>50</v>
      </c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>
        <v>1</v>
      </c>
      <c r="I36" s="10"/>
      <c r="J36" s="12"/>
      <c r="K36" s="51">
        <v>43528</v>
      </c>
    </row>
    <row r="37" spans="1:11" x14ac:dyDescent="0.25">
      <c r="A37" s="42">
        <v>43556</v>
      </c>
      <c r="B37" s="21" t="s">
        <v>50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>
        <v>1</v>
      </c>
      <c r="I37" s="10"/>
      <c r="J37" s="12"/>
      <c r="K37" s="51">
        <v>43578</v>
      </c>
    </row>
    <row r="38" spans="1:11" x14ac:dyDescent="0.25">
      <c r="A38" s="42">
        <v>43586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43617</v>
      </c>
      <c r="B39" s="21" t="s">
        <v>50</v>
      </c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>
        <v>1</v>
      </c>
      <c r="I39" s="10"/>
      <c r="J39" s="12"/>
      <c r="K39" s="51">
        <v>43620</v>
      </c>
    </row>
    <row r="40" spans="1:11" x14ac:dyDescent="0.25">
      <c r="A40" s="42"/>
      <c r="B40" s="21" t="s">
        <v>59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51">
        <v>43642</v>
      </c>
    </row>
    <row r="41" spans="1:11" x14ac:dyDescent="0.25">
      <c r="A41" s="42">
        <v>43647</v>
      </c>
      <c r="B41" s="21" t="s">
        <v>55</v>
      </c>
      <c r="C41" s="14">
        <v>1.25</v>
      </c>
      <c r="D41" s="41">
        <v>1</v>
      </c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51">
        <v>43654</v>
      </c>
    </row>
    <row r="42" spans="1:11" x14ac:dyDescent="0.25">
      <c r="A42" s="42"/>
      <c r="B42" s="21" t="s">
        <v>57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3</v>
      </c>
      <c r="I42" s="10"/>
      <c r="J42" s="12"/>
      <c r="K42" s="51" t="s">
        <v>62</v>
      </c>
    </row>
    <row r="43" spans="1:11" x14ac:dyDescent="0.25">
      <c r="A43" s="42">
        <v>43678</v>
      </c>
      <c r="B43" s="21" t="s">
        <v>53</v>
      </c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>
        <v>2</v>
      </c>
      <c r="I43" s="10"/>
      <c r="J43" s="12"/>
      <c r="K43" s="21" t="s">
        <v>63</v>
      </c>
    </row>
    <row r="44" spans="1:11" x14ac:dyDescent="0.25">
      <c r="A44" s="42">
        <v>43709</v>
      </c>
      <c r="B44" s="21" t="s">
        <v>50</v>
      </c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>
        <v>1</v>
      </c>
      <c r="I44" s="10"/>
      <c r="J44" s="12"/>
      <c r="K44" s="51">
        <v>43714</v>
      </c>
    </row>
    <row r="45" spans="1:11" x14ac:dyDescent="0.25">
      <c r="A45" s="42"/>
      <c r="B45" s="21" t="s">
        <v>51</v>
      </c>
      <c r="C45" s="14"/>
      <c r="D45" s="41">
        <v>2</v>
      </c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51" t="s">
        <v>64</v>
      </c>
    </row>
    <row r="46" spans="1:11" x14ac:dyDescent="0.25">
      <c r="A46" s="42"/>
      <c r="B46" s="21" t="s">
        <v>53</v>
      </c>
      <c r="C46" s="14"/>
      <c r="D46" s="41"/>
      <c r="E46" s="10"/>
      <c r="F46" s="21"/>
      <c r="G46" s="14" t="str">
        <f>IF(ISBLANK(Table1[[#This Row],[EARNED]]),"",Table1[[#This Row],[EARNED]])</f>
        <v/>
      </c>
      <c r="H46" s="41">
        <v>3</v>
      </c>
      <c r="I46" s="10"/>
      <c r="J46" s="12"/>
      <c r="K46" s="51" t="s">
        <v>65</v>
      </c>
    </row>
    <row r="47" spans="1:11" x14ac:dyDescent="0.25">
      <c r="A47" s="42">
        <v>43739</v>
      </c>
      <c r="B47" s="21" t="s">
        <v>50</v>
      </c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>
        <v>1</v>
      </c>
      <c r="I47" s="10"/>
      <c r="J47" s="12"/>
      <c r="K47" s="51">
        <v>43762</v>
      </c>
    </row>
    <row r="48" spans="1:11" x14ac:dyDescent="0.25">
      <c r="A48" s="42"/>
      <c r="B48" s="21" t="s">
        <v>53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>
        <v>2</v>
      </c>
      <c r="I48" s="10"/>
      <c r="J48" s="12"/>
      <c r="K48" s="51" t="s">
        <v>66</v>
      </c>
    </row>
    <row r="49" spans="1:11" x14ac:dyDescent="0.25">
      <c r="A49" s="42">
        <v>43770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25">
      <c r="A50" s="42">
        <v>43800</v>
      </c>
      <c r="B50" s="21" t="s">
        <v>67</v>
      </c>
      <c r="C50" s="14">
        <v>1.25</v>
      </c>
      <c r="D50" s="41">
        <v>4</v>
      </c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 t="s">
        <v>68</v>
      </c>
    </row>
    <row r="51" spans="1:11" x14ac:dyDescent="0.25">
      <c r="A51" s="50" t="s">
        <v>47</v>
      </c>
      <c r="B51" s="21"/>
      <c r="C51" s="14"/>
      <c r="D51" s="41"/>
      <c r="E51" s="10"/>
      <c r="F51" s="21"/>
      <c r="G51" s="14"/>
      <c r="H51" s="41"/>
      <c r="I51" s="10"/>
      <c r="J51" s="12"/>
      <c r="K51" s="21"/>
    </row>
    <row r="52" spans="1:11" x14ac:dyDescent="0.25">
      <c r="A52" s="42">
        <v>43831</v>
      </c>
      <c r="B52" s="21" t="s">
        <v>57</v>
      </c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>
        <v>3</v>
      </c>
      <c r="I52" s="10"/>
      <c r="J52" s="12"/>
      <c r="K52" s="21" t="s">
        <v>69</v>
      </c>
    </row>
    <row r="53" spans="1:11" x14ac:dyDescent="0.25">
      <c r="A53" s="42"/>
      <c r="B53" s="21" t="s">
        <v>70</v>
      </c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 t="s">
        <v>71</v>
      </c>
    </row>
    <row r="54" spans="1:11" x14ac:dyDescent="0.25">
      <c r="A54" s="42">
        <v>43862</v>
      </c>
      <c r="B54" s="21" t="s">
        <v>70</v>
      </c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 t="s">
        <v>72</v>
      </c>
    </row>
    <row r="55" spans="1:11" x14ac:dyDescent="0.25">
      <c r="A55" s="42">
        <v>43891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42">
        <v>43922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43952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43983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44013</v>
      </c>
      <c r="B59" s="21" t="s">
        <v>53</v>
      </c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>
        <v>2</v>
      </c>
      <c r="I59" s="10"/>
      <c r="J59" s="12"/>
      <c r="K59" s="21" t="s">
        <v>73</v>
      </c>
    </row>
    <row r="60" spans="1:11" x14ac:dyDescent="0.25">
      <c r="A60" s="42">
        <v>44044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44075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42">
        <v>44105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25">
      <c r="A63" s="42">
        <v>44136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2">
        <v>44166</v>
      </c>
      <c r="B64" s="21" t="s">
        <v>74</v>
      </c>
      <c r="C64" s="14">
        <v>1.25</v>
      </c>
      <c r="D64" s="41">
        <v>5</v>
      </c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50" t="s">
        <v>48</v>
      </c>
      <c r="B65" s="21"/>
      <c r="C65" s="14"/>
      <c r="D65" s="41"/>
      <c r="E65" s="10"/>
      <c r="F65" s="21"/>
      <c r="G65" s="14"/>
      <c r="H65" s="41"/>
      <c r="I65" s="10"/>
      <c r="J65" s="12"/>
      <c r="K65" s="21"/>
    </row>
    <row r="66" spans="1:11" x14ac:dyDescent="0.25">
      <c r="A66" s="42">
        <v>44197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25">
      <c r="A67" s="42">
        <v>44228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42">
        <v>44256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25">
      <c r="A69" s="42">
        <v>44287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25">
      <c r="A70" s="42">
        <v>44317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25">
      <c r="A71" s="42">
        <v>44348</v>
      </c>
      <c r="B71" s="21" t="s">
        <v>50</v>
      </c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>
        <v>1</v>
      </c>
      <c r="I71" s="10"/>
      <c r="J71" s="12"/>
      <c r="K71" s="51">
        <v>44357</v>
      </c>
    </row>
    <row r="72" spans="1:11" x14ac:dyDescent="0.25">
      <c r="A72" s="42">
        <v>44378</v>
      </c>
      <c r="B72" s="21" t="s">
        <v>50</v>
      </c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>
        <v>1</v>
      </c>
      <c r="I72" s="10"/>
      <c r="J72" s="12"/>
      <c r="K72" s="51">
        <v>44386</v>
      </c>
    </row>
    <row r="73" spans="1:11" x14ac:dyDescent="0.25">
      <c r="A73" s="42"/>
      <c r="B73" s="21" t="s">
        <v>50</v>
      </c>
      <c r="C73" s="14"/>
      <c r="D73" s="41"/>
      <c r="E73" s="10"/>
      <c r="F73" s="21"/>
      <c r="G73" s="14" t="str">
        <f>IF(ISBLANK(Table1[[#This Row],[EARNED]]),"",Table1[[#This Row],[EARNED]])</f>
        <v/>
      </c>
      <c r="H73" s="41">
        <v>1</v>
      </c>
      <c r="I73" s="10"/>
      <c r="J73" s="12"/>
      <c r="K73" s="51">
        <v>44393</v>
      </c>
    </row>
    <row r="74" spans="1:11" x14ac:dyDescent="0.25">
      <c r="A74" s="42">
        <v>44409</v>
      </c>
      <c r="B74" s="21" t="s">
        <v>53</v>
      </c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>
        <v>2</v>
      </c>
      <c r="I74" s="10"/>
      <c r="J74" s="12"/>
      <c r="K74" s="21" t="s">
        <v>78</v>
      </c>
    </row>
    <row r="75" spans="1:11" x14ac:dyDescent="0.25">
      <c r="A75" s="42">
        <v>44440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25">
      <c r="A76" s="42">
        <v>44470</v>
      </c>
      <c r="B76" s="21" t="s">
        <v>50</v>
      </c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>
        <v>1</v>
      </c>
      <c r="I76" s="10"/>
      <c r="J76" s="12"/>
      <c r="K76" s="51">
        <v>44484</v>
      </c>
    </row>
    <row r="77" spans="1:11" x14ac:dyDescent="0.25">
      <c r="A77" s="42"/>
      <c r="B77" s="21" t="s">
        <v>50</v>
      </c>
      <c r="C77" s="14"/>
      <c r="D77" s="41"/>
      <c r="E77" s="10"/>
      <c r="F77" s="21"/>
      <c r="G77" s="14" t="str">
        <f>IF(ISBLANK(Table1[[#This Row],[EARNED]]),"",Table1[[#This Row],[EARNED]])</f>
        <v/>
      </c>
      <c r="H77" s="41">
        <v>1</v>
      </c>
      <c r="I77" s="10"/>
      <c r="J77" s="12"/>
      <c r="K77" s="51">
        <v>44489</v>
      </c>
    </row>
    <row r="78" spans="1:11" x14ac:dyDescent="0.25">
      <c r="A78" s="42"/>
      <c r="B78" s="21" t="s">
        <v>59</v>
      </c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51" t="s">
        <v>79</v>
      </c>
    </row>
    <row r="79" spans="1:11" x14ac:dyDescent="0.25">
      <c r="A79" s="42">
        <v>44501</v>
      </c>
      <c r="B79" s="21" t="s">
        <v>53</v>
      </c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>
        <v>2</v>
      </c>
      <c r="I79" s="10"/>
      <c r="J79" s="12"/>
      <c r="K79" s="21" t="s">
        <v>80</v>
      </c>
    </row>
    <row r="80" spans="1:11" x14ac:dyDescent="0.25">
      <c r="A80" s="42">
        <v>44531</v>
      </c>
      <c r="B80" s="21" t="s">
        <v>59</v>
      </c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51" t="s">
        <v>81</v>
      </c>
    </row>
    <row r="81" spans="1:11" x14ac:dyDescent="0.25">
      <c r="A81" s="42"/>
      <c r="B81" s="21" t="s">
        <v>51</v>
      </c>
      <c r="C81" s="14"/>
      <c r="D81" s="41">
        <v>2</v>
      </c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51" t="s">
        <v>82</v>
      </c>
    </row>
    <row r="82" spans="1:11" x14ac:dyDescent="0.25">
      <c r="A82" s="42"/>
      <c r="B82" s="21" t="s">
        <v>83</v>
      </c>
      <c r="C82" s="14"/>
      <c r="D82" s="41">
        <v>3</v>
      </c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51" t="s">
        <v>84</v>
      </c>
    </row>
    <row r="83" spans="1:11" x14ac:dyDescent="0.25">
      <c r="A83" s="42"/>
      <c r="B83" s="21" t="s">
        <v>59</v>
      </c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51">
        <v>44552</v>
      </c>
    </row>
    <row r="84" spans="1:11" x14ac:dyDescent="0.25">
      <c r="A84" s="42"/>
      <c r="B84" s="21" t="s">
        <v>53</v>
      </c>
      <c r="C84" s="14"/>
      <c r="D84" s="41"/>
      <c r="E84" s="10"/>
      <c r="F84" s="21"/>
      <c r="G84" s="14" t="str">
        <f>IF(ISBLANK(Table1[[#This Row],[EARNED]]),"",Table1[[#This Row],[EARNED]])</f>
        <v/>
      </c>
      <c r="H84" s="41">
        <v>2</v>
      </c>
      <c r="I84" s="10"/>
      <c r="J84" s="12"/>
      <c r="K84" s="51" t="s">
        <v>85</v>
      </c>
    </row>
    <row r="85" spans="1:11" x14ac:dyDescent="0.25">
      <c r="A85" s="50" t="s">
        <v>49</v>
      </c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>
        <v>44562</v>
      </c>
      <c r="B86" s="21" t="s">
        <v>50</v>
      </c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>
        <v>1</v>
      </c>
      <c r="I86" s="10"/>
      <c r="J86" s="12"/>
      <c r="K86" s="51">
        <v>44564</v>
      </c>
    </row>
    <row r="87" spans="1:11" x14ac:dyDescent="0.25">
      <c r="A87" s="42"/>
      <c r="B87" s="21" t="s">
        <v>50</v>
      </c>
      <c r="C87" s="14"/>
      <c r="D87" s="41"/>
      <c r="E87" s="10"/>
      <c r="F87" s="21"/>
      <c r="G87" s="14" t="str">
        <f>IF(ISBLANK(Table1[[#This Row],[EARNED]]),"",Table1[[#This Row],[EARNED]])</f>
        <v/>
      </c>
      <c r="H87" s="41">
        <v>1</v>
      </c>
      <c r="I87" s="10"/>
      <c r="J87" s="12"/>
      <c r="K87" s="51">
        <v>44582</v>
      </c>
    </row>
    <row r="88" spans="1:11" x14ac:dyDescent="0.25">
      <c r="A88" s="42"/>
      <c r="B88" s="21" t="s">
        <v>59</v>
      </c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51" t="s">
        <v>86</v>
      </c>
    </row>
    <row r="89" spans="1:11" x14ac:dyDescent="0.25">
      <c r="A89" s="42"/>
      <c r="B89" s="21" t="s">
        <v>55</v>
      </c>
      <c r="C89" s="14"/>
      <c r="D89" s="41">
        <v>1</v>
      </c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51">
        <v>44592</v>
      </c>
    </row>
    <row r="90" spans="1:11" x14ac:dyDescent="0.25">
      <c r="A90" s="42">
        <v>44593</v>
      </c>
      <c r="B90" s="21" t="s">
        <v>51</v>
      </c>
      <c r="C90" s="14">
        <v>1.25</v>
      </c>
      <c r="D90" s="41">
        <v>2</v>
      </c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 t="s">
        <v>87</v>
      </c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51"/>
    </row>
    <row r="92" spans="1:11" x14ac:dyDescent="0.25">
      <c r="A92" s="42">
        <v>44621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25">
      <c r="A93" s="42">
        <v>44652</v>
      </c>
      <c r="B93" s="21" t="s">
        <v>55</v>
      </c>
      <c r="C93" s="14">
        <v>1.25</v>
      </c>
      <c r="D93" s="41">
        <v>1</v>
      </c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51">
        <v>44656</v>
      </c>
    </row>
    <row r="94" spans="1:11" x14ac:dyDescent="0.25">
      <c r="A94" s="42"/>
      <c r="B94" s="21" t="s">
        <v>59</v>
      </c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51">
        <v>44659</v>
      </c>
    </row>
    <row r="95" spans="1:11" x14ac:dyDescent="0.25">
      <c r="A95" s="42">
        <v>44682</v>
      </c>
      <c r="B95" s="21" t="s">
        <v>50</v>
      </c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>
        <v>1</v>
      </c>
      <c r="I95" s="10"/>
      <c r="J95" s="12"/>
      <c r="K95" s="51">
        <v>44697</v>
      </c>
    </row>
    <row r="96" spans="1:11" x14ac:dyDescent="0.25">
      <c r="A96" s="42"/>
      <c r="B96" s="21" t="s">
        <v>59</v>
      </c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51">
        <v>44699</v>
      </c>
    </row>
    <row r="97" spans="1:11" x14ac:dyDescent="0.25">
      <c r="A97" s="42">
        <v>44713</v>
      </c>
      <c r="B97" s="21" t="s">
        <v>51</v>
      </c>
      <c r="C97" s="14">
        <v>1.25</v>
      </c>
      <c r="D97" s="41">
        <v>2</v>
      </c>
      <c r="E97" s="10"/>
      <c r="F97" s="21"/>
      <c r="G97" s="14">
        <f>IF(ISBLANK(Table1[[#This Row],[EARNED]]),"",Table1[[#This Row],[EARNED]])</f>
        <v>1.25</v>
      </c>
      <c r="H97" s="41"/>
      <c r="I97" s="10"/>
      <c r="J97" s="12"/>
      <c r="K97" s="21" t="s">
        <v>75</v>
      </c>
    </row>
    <row r="98" spans="1:11" x14ac:dyDescent="0.25">
      <c r="A98" s="42">
        <v>44743</v>
      </c>
      <c r="B98" s="21" t="s">
        <v>50</v>
      </c>
      <c r="C98" s="14">
        <v>1.25</v>
      </c>
      <c r="D98" s="41"/>
      <c r="E98" s="10"/>
      <c r="F98" s="21"/>
      <c r="G98" s="14">
        <f>IF(ISBLANK(Table1[[#This Row],[EARNED]]),"",Table1[[#This Row],[EARNED]])</f>
        <v>1.25</v>
      </c>
      <c r="H98" s="41">
        <v>1</v>
      </c>
      <c r="I98" s="10"/>
      <c r="J98" s="12"/>
      <c r="K98" s="21"/>
    </row>
    <row r="99" spans="1:11" x14ac:dyDescent="0.25">
      <c r="A99" s="42">
        <v>44774</v>
      </c>
      <c r="B99" s="21"/>
      <c r="C99" s="14">
        <v>1.25</v>
      </c>
      <c r="D99" s="41"/>
      <c r="E99" s="10"/>
      <c r="F99" s="21"/>
      <c r="G99" s="14">
        <f>IF(ISBLANK(Table1[[#This Row],[EARNED]]),"",Table1[[#This Row],[EARNED]])</f>
        <v>1.25</v>
      </c>
      <c r="H99" s="41"/>
      <c r="I99" s="10"/>
      <c r="J99" s="12"/>
      <c r="K99" s="21"/>
    </row>
    <row r="100" spans="1:11" x14ac:dyDescent="0.25">
      <c r="A100" s="42">
        <v>44805</v>
      </c>
      <c r="B100" s="21"/>
      <c r="C100" s="14">
        <v>1.25</v>
      </c>
      <c r="D100" s="41"/>
      <c r="E100" s="10"/>
      <c r="F100" s="21"/>
      <c r="G100" s="14">
        <f>IF(ISBLANK(Table1[[#This Row],[EARNED]]),"",Table1[[#This Row],[EARNED]])</f>
        <v>1.25</v>
      </c>
      <c r="H100" s="41"/>
      <c r="I100" s="10"/>
      <c r="J100" s="12"/>
      <c r="K100" s="21"/>
    </row>
    <row r="101" spans="1:11" x14ac:dyDescent="0.25">
      <c r="A101" s="42">
        <v>44835</v>
      </c>
      <c r="B101" s="21" t="s">
        <v>53</v>
      </c>
      <c r="C101" s="14">
        <v>1.25</v>
      </c>
      <c r="D101" s="41"/>
      <c r="E101" s="10"/>
      <c r="F101" s="21"/>
      <c r="G101" s="14">
        <f>IF(ISBLANK(Table1[[#This Row],[EARNED]]),"",Table1[[#This Row],[EARNED]])</f>
        <v>1.25</v>
      </c>
      <c r="H101" s="41">
        <v>2</v>
      </c>
      <c r="I101" s="10"/>
      <c r="J101" s="12"/>
      <c r="K101" s="21" t="s">
        <v>76</v>
      </c>
    </row>
    <row r="102" spans="1:11" x14ac:dyDescent="0.25">
      <c r="A102" s="42">
        <v>44866</v>
      </c>
      <c r="B102" s="21" t="s">
        <v>57</v>
      </c>
      <c r="C102" s="14">
        <v>1.25</v>
      </c>
      <c r="D102" s="41"/>
      <c r="E102" s="10"/>
      <c r="F102" s="21"/>
      <c r="G102" s="14">
        <f>IF(ISBLANK(Table1[[#This Row],[EARNED]]),"",Table1[[#This Row],[EARNED]])</f>
        <v>1.25</v>
      </c>
      <c r="H102" s="41">
        <v>3</v>
      </c>
      <c r="I102" s="10"/>
      <c r="J102" s="12"/>
      <c r="K102" s="21" t="s">
        <v>77</v>
      </c>
    </row>
    <row r="103" spans="1:11" x14ac:dyDescent="0.25">
      <c r="A103" s="42">
        <v>44896</v>
      </c>
      <c r="B103" s="21" t="s">
        <v>59</v>
      </c>
      <c r="C103" s="14">
        <v>1.25</v>
      </c>
      <c r="D103" s="41"/>
      <c r="E103" s="10"/>
      <c r="F103" s="21"/>
      <c r="G103" s="14">
        <f>IF(ISBLANK(Table1[[#This Row],[EARNED]]),"",Table1[[#This Row],[EARNED]])</f>
        <v>1.25</v>
      </c>
      <c r="H103" s="41"/>
      <c r="I103" s="10"/>
      <c r="J103" s="12"/>
      <c r="K103" s="51">
        <v>44921</v>
      </c>
    </row>
    <row r="104" spans="1:11" x14ac:dyDescent="0.25">
      <c r="A104" s="42"/>
      <c r="B104" s="21" t="s">
        <v>83</v>
      </c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51" t="s">
        <v>89</v>
      </c>
    </row>
    <row r="105" spans="1:11" x14ac:dyDescent="0.25">
      <c r="A105" s="50" t="s">
        <v>88</v>
      </c>
      <c r="B105" s="21"/>
      <c r="C105" s="14"/>
      <c r="D105" s="41">
        <v>3</v>
      </c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25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25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25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25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25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25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25">
      <c r="A140" s="42"/>
      <c r="B140" s="21"/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/>
      <c r="I140" s="10"/>
      <c r="J140" s="12"/>
      <c r="K140" s="21"/>
    </row>
    <row r="141" spans="1:11" x14ac:dyDescent="0.25">
      <c r="A141" s="42"/>
      <c r="B141" s="21"/>
      <c r="C141" s="14"/>
      <c r="D141" s="41"/>
      <c r="E141" s="10"/>
      <c r="F141" s="21"/>
      <c r="G141" s="14" t="str">
        <f>IF(ISBLANK(Table1[[#This Row],[EARNED]]),"",Table1[[#This Row],[EARNED]])</f>
        <v/>
      </c>
      <c r="H141" s="41"/>
      <c r="I141" s="10"/>
      <c r="J141" s="12"/>
      <c r="K141" s="21"/>
    </row>
    <row r="142" spans="1:11" x14ac:dyDescent="0.25">
      <c r="A142" s="42"/>
      <c r="B142" s="21"/>
      <c r="C142" s="14"/>
      <c r="D142" s="41"/>
      <c r="E142" s="10"/>
      <c r="F142" s="21"/>
      <c r="G142" s="14" t="str">
        <f>IF(ISBLANK(Table1[[#This Row],[EARNED]]),"",Table1[[#This Row],[EARNED]])</f>
        <v/>
      </c>
      <c r="H142" s="41"/>
      <c r="I142" s="10"/>
      <c r="J142" s="12"/>
      <c r="K142" s="21"/>
    </row>
    <row r="143" spans="1:11" x14ac:dyDescent="0.25">
      <c r="A143" s="42"/>
      <c r="B143" s="21"/>
      <c r="C143" s="14"/>
      <c r="D143" s="41"/>
      <c r="E143" s="10"/>
      <c r="F143" s="21"/>
      <c r="G143" s="14" t="str">
        <f>IF(ISBLANK(Table1[[#This Row],[EARNED]]),"",Table1[[#This Row],[EARNED]])</f>
        <v/>
      </c>
      <c r="H143" s="41"/>
      <c r="I143" s="10"/>
      <c r="J143" s="12"/>
      <c r="K143" s="21"/>
    </row>
    <row r="144" spans="1:11" x14ac:dyDescent="0.25">
      <c r="A144" s="42"/>
      <c r="B144" s="21"/>
      <c r="C144" s="14"/>
      <c r="D144" s="41"/>
      <c r="E144" s="10"/>
      <c r="F144" s="21"/>
      <c r="G144" s="14" t="str">
        <f>IF(ISBLANK(Table1[[#This Row],[EARNED]]),"",Table1[[#This Row],[EARNED]])</f>
        <v/>
      </c>
      <c r="H144" s="41"/>
      <c r="I144" s="10"/>
      <c r="J144" s="12"/>
      <c r="K144" s="21"/>
    </row>
    <row r="145" spans="1:11" x14ac:dyDescent="0.25">
      <c r="A145" s="42"/>
      <c r="B145" s="21"/>
      <c r="C145" s="14"/>
      <c r="D145" s="41"/>
      <c r="E145" s="10"/>
      <c r="F145" s="21"/>
      <c r="G145" s="14" t="str">
        <f>IF(ISBLANK(Table1[[#This Row],[EARNED]]),"",Table1[[#This Row],[EARNED]])</f>
        <v/>
      </c>
      <c r="H145" s="41"/>
      <c r="I145" s="10"/>
      <c r="J145" s="12"/>
      <c r="K145" s="21"/>
    </row>
    <row r="146" spans="1:11" x14ac:dyDescent="0.25">
      <c r="A146" s="42"/>
      <c r="B146" s="21"/>
      <c r="C146" s="14"/>
      <c r="D146" s="41"/>
      <c r="E146" s="10"/>
      <c r="F146" s="21"/>
      <c r="G146" s="14" t="str">
        <f>IF(ISBLANK(Table1[[#This Row],[EARNED]]),"",Table1[[#This Row],[EARNED]])</f>
        <v/>
      </c>
      <c r="H146" s="41"/>
      <c r="I146" s="10"/>
      <c r="J146" s="12"/>
      <c r="K146" s="21"/>
    </row>
    <row r="147" spans="1:11" x14ac:dyDescent="0.25">
      <c r="A147" s="42"/>
      <c r="B147" s="21"/>
      <c r="C147" s="14"/>
      <c r="D147" s="41"/>
      <c r="E147" s="10"/>
      <c r="F147" s="21"/>
      <c r="G147" s="14" t="str">
        <f>IF(ISBLANK(Table1[[#This Row],[EARNED]]),"",Table1[[#This Row],[EARNED]])</f>
        <v/>
      </c>
      <c r="H147" s="41"/>
      <c r="I147" s="10"/>
      <c r="J147" s="12"/>
      <c r="K147" s="21"/>
    </row>
    <row r="148" spans="1:11" x14ac:dyDescent="0.25">
      <c r="A148" s="42"/>
      <c r="B148" s="21"/>
      <c r="C148" s="14"/>
      <c r="D148" s="41"/>
      <c r="E148" s="10"/>
      <c r="F148" s="21"/>
      <c r="G148" s="14" t="str">
        <f>IF(ISBLANK(Table1[[#This Row],[EARNED]]),"",Table1[[#This Row],[EARNED]])</f>
        <v/>
      </c>
      <c r="H148" s="41"/>
      <c r="I148" s="10"/>
      <c r="J148" s="12"/>
      <c r="K148" s="21"/>
    </row>
    <row r="149" spans="1:11" x14ac:dyDescent="0.25">
      <c r="A149" s="42"/>
      <c r="B149" s="21"/>
      <c r="C149" s="14"/>
      <c r="D149" s="41"/>
      <c r="E149" s="10"/>
      <c r="F149" s="21"/>
      <c r="G149" s="14" t="str">
        <f>IF(ISBLANK(Table1[[#This Row],[EARNED]]),"",Table1[[#This Row],[EARNED]])</f>
        <v/>
      </c>
      <c r="H149" s="41"/>
      <c r="I149" s="10"/>
      <c r="J149" s="12"/>
      <c r="K149" s="21"/>
    </row>
    <row r="150" spans="1:11" x14ac:dyDescent="0.25">
      <c r="A150" s="42"/>
      <c r="B150" s="21"/>
      <c r="C150" s="14"/>
      <c r="D150" s="41"/>
      <c r="E150" s="10"/>
      <c r="F150" s="21"/>
      <c r="G150" s="14" t="str">
        <f>IF(ISBLANK(Table1[[#This Row],[EARNED]]),"",Table1[[#This Row],[EARNED]])</f>
        <v/>
      </c>
      <c r="H150" s="41"/>
      <c r="I150" s="10"/>
      <c r="J150" s="12"/>
      <c r="K150" s="21"/>
    </row>
    <row r="151" spans="1:11" x14ac:dyDescent="0.25">
      <c r="A151" s="42"/>
      <c r="B151" s="21"/>
      <c r="C151" s="14"/>
      <c r="D151" s="41"/>
      <c r="E151" s="10"/>
      <c r="F151" s="21"/>
      <c r="G151" s="14" t="str">
        <f>IF(ISBLANK(Table1[[#This Row],[EARNED]]),"",Table1[[#This Row],[EARNED]])</f>
        <v/>
      </c>
      <c r="H151" s="41"/>
      <c r="I151" s="10"/>
      <c r="J151" s="12"/>
      <c r="K151" s="21"/>
    </row>
    <row r="152" spans="1:11" x14ac:dyDescent="0.25">
      <c r="A152" s="42"/>
      <c r="B152" s="21"/>
      <c r="C152" s="14"/>
      <c r="D152" s="41"/>
      <c r="E152" s="10"/>
      <c r="F152" s="21"/>
      <c r="G152" s="14" t="str">
        <f>IF(ISBLANK(Table1[[#This Row],[EARNED]]),"",Table1[[#This Row],[EARNED]])</f>
        <v/>
      </c>
      <c r="H152" s="41"/>
      <c r="I152" s="10"/>
      <c r="J152" s="12"/>
      <c r="K152" s="21"/>
    </row>
    <row r="153" spans="1:11" x14ac:dyDescent="0.25">
      <c r="A153" s="42"/>
      <c r="B153" s="21"/>
      <c r="C153" s="14"/>
      <c r="D153" s="41"/>
      <c r="E153" s="10"/>
      <c r="F153" s="21"/>
      <c r="G153" s="14" t="str">
        <f>IF(ISBLANK(Table1[[#This Row],[EARNED]]),"",Table1[[#This Row],[EARNED]])</f>
        <v/>
      </c>
      <c r="H153" s="41"/>
      <c r="I153" s="10"/>
      <c r="J153" s="12"/>
      <c r="K153" s="21"/>
    </row>
    <row r="154" spans="1:11" x14ac:dyDescent="0.25">
      <c r="A154" s="42"/>
      <c r="B154" s="21"/>
      <c r="C154" s="14"/>
      <c r="D154" s="41"/>
      <c r="E154" s="10"/>
      <c r="F154" s="21"/>
      <c r="G154" s="14" t="str">
        <f>IF(ISBLANK(Table1[[#This Row],[EARNED]]),"",Table1[[#This Row],[EARNED]])</f>
        <v/>
      </c>
      <c r="H154" s="41"/>
      <c r="I154" s="10"/>
      <c r="J154" s="12"/>
      <c r="K154" s="21"/>
    </row>
    <row r="155" spans="1:11" x14ac:dyDescent="0.25">
      <c r="A155" s="42"/>
      <c r="B155" s="21"/>
      <c r="C155" s="14"/>
      <c r="D155" s="41"/>
      <c r="E155" s="10"/>
      <c r="F155" s="21"/>
      <c r="G155" s="14" t="str">
        <f>IF(ISBLANK(Table1[[#This Row],[EARNED]]),"",Table1[[#This Row],[EARNED]])</f>
        <v/>
      </c>
      <c r="H155" s="41"/>
      <c r="I155" s="10"/>
      <c r="J155" s="12"/>
      <c r="K155" s="21"/>
    </row>
    <row r="156" spans="1:11" x14ac:dyDescent="0.25">
      <c r="A156" s="42"/>
      <c r="B156" s="21"/>
      <c r="C156" s="14"/>
      <c r="D156" s="41"/>
      <c r="E156" s="10"/>
      <c r="F156" s="21"/>
      <c r="G156" s="14" t="str">
        <f>IF(ISBLANK(Table1[[#This Row],[EARNED]]),"",Table1[[#This Row],[EARNED]])</f>
        <v/>
      </c>
      <c r="H156" s="41"/>
      <c r="I156" s="10"/>
      <c r="J156" s="12"/>
      <c r="K156" s="21"/>
    </row>
    <row r="157" spans="1:11" x14ac:dyDescent="0.25">
      <c r="A157" s="42"/>
      <c r="B157" s="21"/>
      <c r="C157" s="14"/>
      <c r="D157" s="41"/>
      <c r="E157" s="10"/>
      <c r="F157" s="21"/>
      <c r="G157" s="14" t="str">
        <f>IF(ISBLANK(Table1[[#This Row],[EARNED]]),"",Table1[[#This Row],[EARNED]])</f>
        <v/>
      </c>
      <c r="H157" s="41"/>
      <c r="I157" s="10"/>
      <c r="J157" s="12"/>
      <c r="K157" s="21"/>
    </row>
    <row r="158" spans="1:11" x14ac:dyDescent="0.25">
      <c r="A158" s="42"/>
      <c r="B158" s="21"/>
      <c r="C158" s="14"/>
      <c r="D158" s="41"/>
      <c r="E158" s="10"/>
      <c r="F158" s="21"/>
      <c r="G158" s="14" t="str">
        <f>IF(ISBLANK(Table1[[#This Row],[EARNED]]),"",Table1[[#This Row],[EARNED]])</f>
        <v/>
      </c>
      <c r="H158" s="41"/>
      <c r="I158" s="10"/>
      <c r="J158" s="12"/>
      <c r="K158" s="21"/>
    </row>
    <row r="159" spans="1:11" x14ac:dyDescent="0.25">
      <c r="A159" s="42"/>
      <c r="B159" s="21"/>
      <c r="C159" s="14"/>
      <c r="D159" s="41"/>
      <c r="E159" s="10"/>
      <c r="F159" s="21"/>
      <c r="G159" s="14" t="str">
        <f>IF(ISBLANK(Table1[[#This Row],[EARNED]]),"",Table1[[#This Row],[EARNED]])</f>
        <v/>
      </c>
      <c r="H159" s="41"/>
      <c r="I159" s="10"/>
      <c r="J159" s="12"/>
      <c r="K159" s="21"/>
    </row>
    <row r="160" spans="1:11" x14ac:dyDescent="0.25">
      <c r="A160" s="42"/>
      <c r="B160" s="21"/>
      <c r="C160" s="14"/>
      <c r="D160" s="41"/>
      <c r="E160" s="10"/>
      <c r="F160" s="21"/>
      <c r="G160" s="14" t="str">
        <f>IF(ISBLANK(Table1[[#This Row],[EARNED]]),"",Table1[[#This Row],[EARNED]])</f>
        <v/>
      </c>
      <c r="H160" s="41"/>
      <c r="I160" s="10"/>
      <c r="J160" s="12"/>
      <c r="K160" s="21"/>
    </row>
    <row r="161" spans="1:11" x14ac:dyDescent="0.25">
      <c r="A161" s="42"/>
      <c r="B161" s="21"/>
      <c r="C161" s="14"/>
      <c r="D161" s="41"/>
      <c r="E161" s="10"/>
      <c r="F161" s="21"/>
      <c r="G161" s="14" t="str">
        <f>IF(ISBLANK(Table1[[#This Row],[EARNED]]),"",Table1[[#This Row],[EARNED]])</f>
        <v/>
      </c>
      <c r="H161" s="41"/>
      <c r="I161" s="10"/>
      <c r="J161" s="12"/>
      <c r="K161" s="21"/>
    </row>
    <row r="162" spans="1:11" x14ac:dyDescent="0.25">
      <c r="A162" s="42"/>
      <c r="B162" s="21"/>
      <c r="C162" s="14"/>
      <c r="D162" s="41"/>
      <c r="E162" s="10"/>
      <c r="F162" s="21"/>
      <c r="G162" s="14" t="str">
        <f>IF(ISBLANK(Table1[[#This Row],[EARNED]]),"",Table1[[#This Row],[EARNED]])</f>
        <v/>
      </c>
      <c r="H162" s="41"/>
      <c r="I162" s="10"/>
      <c r="J162" s="12"/>
      <c r="K162" s="21"/>
    </row>
    <row r="163" spans="1:11" x14ac:dyDescent="0.25">
      <c r="A163" s="42"/>
      <c r="B163" s="21"/>
      <c r="C163" s="14"/>
      <c r="D163" s="41"/>
      <c r="E163" s="10"/>
      <c r="F163" s="21"/>
      <c r="G163" s="14" t="str">
        <f>IF(ISBLANK(Table1[[#This Row],[EARNED]]),"",Table1[[#This Row],[EARNED]])</f>
        <v/>
      </c>
      <c r="H163" s="41"/>
      <c r="I163" s="10"/>
      <c r="J163" s="12"/>
      <c r="K163" s="21"/>
    </row>
    <row r="164" spans="1:11" x14ac:dyDescent="0.25">
      <c r="A164" s="43"/>
      <c r="B164" s="16"/>
      <c r="C164" s="44"/>
      <c r="D164" s="45"/>
      <c r="E164" s="10"/>
      <c r="F164" s="16"/>
      <c r="G164" s="44" t="str">
        <f>IF(ISBLANK(Table1[[#This Row],[EARNED]]),"",Table1[[#This Row],[EARNED]])</f>
        <v/>
      </c>
      <c r="H164" s="45"/>
      <c r="I164" s="10"/>
      <c r="J164" s="13"/>
      <c r="K16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8.9149999999999991</v>
      </c>
      <c r="B3" s="12">
        <v>5.8319999999999999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2023-02-28T01:06:29Z</dcterms:modified>
</cp:coreProperties>
</file>