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293AC90E-1986-49DA-9C0F-C425DA7BDC09}" xr6:coauthVersionLast="47" xr6:coauthVersionMax="47" xr10:uidLastSave="{00000000-0000-0000-0000-000000000000}"/>
  <bookViews>
    <workbookView xWindow="0" yWindow="0" windowWidth="11520" windowHeight="12360" activeTab="1" xr2:uid="{2C4B9B69-0AD3-46D4-A495-D1BDE1D16EC6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J4" i="2"/>
  <c r="L3" i="2" s="1"/>
  <c r="K3" i="2" l="1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<sst xmlns="http://schemas.openxmlformats.org/spreadsheetml/2006/main" count="94" uniqueCount="59">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</sst>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CA79AD-9A0A-4D2A-9634-0F157A17B2FB}" name="Table13" displayName="Table13" ref="A8:K127" totalsRowShown="0" headerRowDxfId="14" headerRowBorderDxfId="13" tableBorderDxfId="12" totalsRowBorderDxfId="11">
  <tableColumns count="11">
    <tableColumn id="1" xr3:uid="{3A634C60-D128-41F1-9B62-2F99DBEC4EDF}" name="PERIOD" dataDxfId="10"/>
    <tableColumn id="2" xr3:uid="{EB11120A-412C-4E6B-BDA9-A35E8A4296FD}" name="PARTICULARS" dataDxfId="9"/>
    <tableColumn id="3" xr3:uid="{495D48D6-287C-4EF9-BF60-2657B9DFB38C}" name="EARNED" dataDxfId="8"/>
    <tableColumn id="4" xr3:uid="{2E765714-CE67-472F-A059-02953AA85366}" name="Absence Undertime W/ Pay" dataDxfId="7"/>
    <tableColumn id="5" xr3:uid="{407CE15B-C992-4662-BD9F-778D64AF693A}" name="BALANCE" dataDxfId="6">
      <calculatedColumnFormula>SUM(Table13[EARNED])-SUM(Table13[Absence Undertime W/ Pay])+CONVERTION!A3</calculatedColumnFormula>
    </tableColumn>
    <tableColumn id="6" xr3:uid="{456021F5-C509-462E-9EEF-E673C7189988}" name="Absence Undertime W/O Pay" dataDxfId="5"/>
    <tableColumn id="7" xr3:uid="{F197FCB5-1271-40B3-990D-4AE170199879}" name="EARNED " dataDxfId="4">
      <calculatedColumnFormula>IF(ISBLANK(Table13[[#This Row],[EARNED]]),"",Table13[[#This Row],[EARNED]])</calculatedColumnFormula>
    </tableColumn>
    <tableColumn id="8" xr3:uid="{8E82170C-B6C9-48B7-B313-1907C986CD63}" name="Absence Undertime  W/ Pay" dataDxfId="3"/>
    <tableColumn id="9" xr3:uid="{E64BBC13-197C-4AC6-B5A6-A978E08148D2}" name="BALANCE " dataDxfId="2">
      <calculatedColumnFormula>SUM(Table13[[EARNED ]])-SUM(Table13[Absence Undertime  W/ Pay])</calculatedColumnFormula>
    </tableColumn>
    <tableColumn id="10" xr3:uid="{D07BEF6E-7B3D-4E53-B43C-2E068A6B25C2}" name="Absence Undertime  W/O Pay" dataDxfId="1"/>
    <tableColumn id="11" xr3:uid="{911EDAD0-8BF4-4D81-9678-6444DDD1B62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8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0DE-809A-4E04-9178-FDF841D8C5DD}">
  <sheetPr>
    <pageSetUpPr fitToPage="1"/>
  </sheetPr>
  <dimension ref="A2:K127"/>
  <sheetViews>
    <sheetView topLeftCell="A2" zoomScaleNormal="100" workbookViewId="0">
      <pane ySplit="3576" topLeftCell="A67"/>
      <selection activeCell="I9" sqref="I9"/>
      <selection pane="bottomLeft" activeCell="E79" sqref="E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41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45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3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3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3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3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3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3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3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3">
      <c r="A69" s="24">
        <v>44756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/>
      <c r="I69" s="37"/>
      <c r="J69" s="12"/>
      <c r="K69" s="21"/>
    </row>
    <row r="70" spans="1:11" x14ac:dyDescent="0.3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3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3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3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3">
      <c r="A74" s="39">
        <v>44896</v>
      </c>
      <c r="B74" s="21" t="s">
        <v>46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56</v>
      </c>
    </row>
    <row r="75" spans="1:11" x14ac:dyDescent="0.3">
      <c r="A75" s="38" t="s">
        <v>57</v>
      </c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3">
      <c r="A76" s="39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3">
      <c r="A127" s="41"/>
      <c r="B127" s="16"/>
      <c r="C127" s="42"/>
      <c r="D127" s="43"/>
      <c r="E127" s="10"/>
      <c r="F127" s="16"/>
      <c r="G127" s="42" t="str">
        <f>IF(ISBLANK(Table13[[#This Row],[EARNED]]),"",Table13[[#This Row],[EARNED]])</f>
        <v/>
      </c>
      <c r="H127" s="43"/>
      <c r="I127" s="10"/>
      <c r="J127" s="13"/>
      <c r="K127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E607F347-487E-43DB-9B9B-016E50D85E99}">
      <formula1>"PERMANENT, CO-TERMINUS, CASUAL, JOBCON"</formula1>
    </dataValidation>
    <dataValidation type="list" allowBlank="1" showInputMessage="1" showErrorMessage="1" sqref="F2:G2" xr:uid="{9F2F5693-E291-4542-B346-721CFB2FA41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8"/>
  <sheetViews>
    <sheetView tabSelected="1" topLeftCell="C1" zoomScaleNormal="100" workbookViewId="0">
      <pane ySplit="3576" topLeftCell="A7" activePane="bottomLeft"/>
      <selection activeCell="B2" sqref="B2:C2"/>
      <selection pane="bottomLeft" activeCell="G14" sqref="G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41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113.532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131.58000000000001</v>
      </c>
      <c r="J9" s="12"/>
      <c r="K9" s="21"/>
    </row>
    <row r="10" spans="1:11" x14ac:dyDescent="0.3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3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3">
      <c r="A12" s="24"/>
      <c r="B12" s="12" t="s">
        <v>39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3</v>
      </c>
      <c r="I12" s="9"/>
      <c r="J12" s="12"/>
      <c r="K12" s="21" t="s">
        <v>58</v>
      </c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/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3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3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3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3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3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3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3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3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3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3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3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3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47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3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9" t="s">
        <v>51</v>
      </c>
      <c r="J6" s="59"/>
      <c r="K6" s="59"/>
      <c r="L6" s="59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2022-10-25T04:27:49Z</cp:lastPrinted>
  <dcterms:created xsi:type="dcterms:W3CDTF">2022-10-17T03:06:03Z</dcterms:created>
  <dcterms:modified xsi:type="dcterms:W3CDTF">2023-02-23T02:17:00Z</dcterms:modified>
</cp:coreProperties>
</file>