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A25" i="4"/>
  <c r="A26" i="4" s="1"/>
  <c r="A27" i="4" s="1"/>
  <c r="A28" i="4" s="1"/>
  <c r="A29" i="4" s="1"/>
  <c r="A30" i="4" s="1"/>
  <c r="A31" i="4" s="1"/>
  <c r="A32" i="4" s="1"/>
  <c r="A33" i="4" s="1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23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E9" i="1"/>
  <c r="G20" i="1"/>
  <c r="G19" i="1"/>
  <c r="G18" i="1"/>
  <c r="G11" i="1"/>
  <c r="G12" i="1"/>
  <c r="G13" i="1"/>
  <c r="G14" i="1"/>
  <c r="G15" i="1"/>
  <c r="G16" i="1"/>
  <c r="G17" i="1"/>
  <c r="G9" i="1"/>
  <c r="G10" i="1"/>
  <c r="K3" i="3" l="1"/>
  <c r="I9" i="1"/>
</calcChain>
</file>

<file path=xl/sharedStrings.xml><?xml version="1.0" encoding="utf-8"?>
<sst xmlns="http://schemas.openxmlformats.org/spreadsheetml/2006/main" count="117" uniqueCount="69">
  <si>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</si>
  <si>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</si>
  <si>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</si>
  <si>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</si>
  <si>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</si>
  <si>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</si>
  <si>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</si>
  <si>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</si>
  <si>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</si>
  <si>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</si>
  <si>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</si>
  <si>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</si>
  <si>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</si>
  <si>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</si>
  <si>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</si>
  <si>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</si>
  <si>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</si>
  <si>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</si>
  <si>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</si>
  <si>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</si>
  <si>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</si>
  <si>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</si>
  <si>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</si>
  <si>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</si>
  <si>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</si>
  <si>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</si>
  <si>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</si>
  <si>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</si>
  <si>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</si>
  <si>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</si>
  <si>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</si>
  <si>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</si>
  <si>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</si>
  <si>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</si>
  <si>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</si>
  <si>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</si>
  <si>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</si>
  <si>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</si>
  <si>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</si>
  <si>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</si>
  <si>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</si>
  <si>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</si>
  <si>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</si>
  <si>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SL(2-0-0)</t>
  </si>
  <si>
    <t>SP(3-0-0)</t>
  </si>
  <si>
    <t>11/6,7,8/2018</t>
  </si>
  <si>
    <t>FL(5-0-0)</t>
  </si>
  <si>
    <t>2019</t>
  </si>
  <si>
    <t>SP(2-0-0)</t>
  </si>
  <si>
    <t>2/27,28/2019</t>
  </si>
  <si>
    <t>SP(1-0-0)</t>
  </si>
  <si>
    <t>SL(3-0-0)</t>
  </si>
  <si>
    <t>10/14-16/2019</t>
  </si>
  <si>
    <t>11/11,12/2019</t>
  </si>
  <si>
    <t>SL(30-0-0)</t>
  </si>
  <si>
    <t>2/1 - 1/17</t>
  </si>
  <si>
    <t>2020</t>
  </si>
  <si>
    <t>2021</t>
  </si>
  <si>
    <t>SL(6-0-0)</t>
  </si>
  <si>
    <t>2022</t>
  </si>
  <si>
    <t>5/16,17/2022</t>
  </si>
  <si>
    <t>SL(1-0-0)</t>
  </si>
  <si>
    <t>7/13,14/2022</t>
  </si>
  <si>
    <t>8/11,12,15/2022</t>
  </si>
  <si>
    <t>PAZ, JOSUE ORIEL</t>
  </si>
  <si>
    <t>CENRO</t>
  </si>
  <si>
    <t>CASUAL</t>
  </si>
  <si>
    <t>10/24-27/2022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</si>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</sst>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6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3"/>
  <sheetViews>
    <sheetView tabSelected="1" zoomScaleNormal="100" workbookViewId="0">
      <pane ySplit="3690" topLeftCell="A60" activePane="bottomLeft"/>
      <selection activeCell="I10" sqref="I10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64</v>
      </c>
      <c r="C2" s="51"/>
      <c r="D2" s="22" t="s">
        <v>14</v>
      </c>
      <c r="E2" s="11"/>
      <c r="F2" s="52"/>
      <c r="G2" s="52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1"/>
      <c r="C3" s="51"/>
      <c r="D3" s="23" t="s">
        <v>13</v>
      </c>
      <c r="F3" s="55">
        <v>39860</v>
      </c>
      <c r="G3" s="53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1" t="s">
        <v>66</v>
      </c>
      <c r="C4" s="51"/>
      <c r="D4" s="23" t="s">
        <v>12</v>
      </c>
      <c r="F4" s="53" t="s">
        <v>65</v>
      </c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38" t="s">
        <v>42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40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3" t="s">
        <v>46</v>
      </c>
      <c r="C22" s="14">
        <v>1.25</v>
      </c>
      <c r="D22" s="13">
        <v>5</v>
      </c>
      <c r="E22" s="10"/>
      <c r="F22" s="13"/>
      <c r="G22" s="14">
        <f>IF(ISBLANK(Table13[[#This Row],[EARNED]]),"",Table13[[#This Row],[EARNED]])</f>
        <v>1.25</v>
      </c>
      <c r="H22" s="13"/>
      <c r="I22" s="10"/>
      <c r="J22" s="13"/>
      <c r="K22" s="16"/>
    </row>
    <row r="23" spans="1:11" x14ac:dyDescent="0.25">
      <c r="A23" s="38" t="s">
        <v>47</v>
      </c>
      <c r="B23" s="12"/>
      <c r="C23" s="14"/>
      <c r="D23" s="12"/>
      <c r="E23" s="9"/>
      <c r="F23" s="12"/>
      <c r="G23" s="14" t="str">
        <f>IF(ISBLANK(Table13[[#This Row],[EARNED]]),"",Table13[[#This Row],[EARNED]])</f>
        <v/>
      </c>
      <c r="H23" s="12"/>
      <c r="I23" s="9"/>
      <c r="J23" s="12"/>
      <c r="K23" s="21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f>EDATE(A24,1)</f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f t="shared" ref="A26:A33" si="0">EDATE(A25,1)</f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40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8" t="s">
        <v>56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3"/>
      <c r="C43" s="14">
        <v>1.25</v>
      </c>
      <c r="D43" s="13"/>
      <c r="E43" s="10"/>
      <c r="F43" s="13"/>
      <c r="G43" s="14">
        <f>IF(ISBLANK(Table13[[#This Row],[EARNED]]),"",Table13[[#This Row],[EARNED]])</f>
        <v>1.25</v>
      </c>
      <c r="H43" s="13"/>
      <c r="I43" s="10"/>
      <c r="J43" s="13"/>
      <c r="K43" s="16"/>
    </row>
    <row r="44" spans="1:11" x14ac:dyDescent="0.25">
      <c r="A44" s="24">
        <v>44044</v>
      </c>
      <c r="B44" s="13"/>
      <c r="C44" s="14">
        <v>1.25</v>
      </c>
      <c r="D44" s="13"/>
      <c r="E44" s="10"/>
      <c r="F44" s="13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3"/>
      <c r="C45" s="14">
        <v>1.25</v>
      </c>
      <c r="D45" s="13"/>
      <c r="E45" s="10"/>
      <c r="F45" s="13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3"/>
      <c r="C46" s="14">
        <v>1.25</v>
      </c>
      <c r="D46" s="13"/>
      <c r="E46" s="10"/>
      <c r="F46" s="13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2"/>
      <c r="I47" s="9"/>
      <c r="J47" s="12"/>
      <c r="K47" s="21"/>
    </row>
    <row r="48" spans="1:11" x14ac:dyDescent="0.25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57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3"/>
      <c r="I54" s="10"/>
      <c r="J54" s="13"/>
      <c r="K54" s="16"/>
    </row>
    <row r="55" spans="1:11" x14ac:dyDescent="0.25">
      <c r="A55" s="24">
        <v>44348</v>
      </c>
      <c r="B55" s="12"/>
      <c r="C55" s="14">
        <v>1.25</v>
      </c>
      <c r="D55" s="12"/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2"/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2"/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2"/>
      <c r="C58" s="14">
        <v>1.25</v>
      </c>
      <c r="D58" s="12"/>
      <c r="E58" s="9"/>
      <c r="F58" s="12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41">
        <v>44470</v>
      </c>
      <c r="B59" s="21"/>
      <c r="C59" s="14">
        <v>1.25</v>
      </c>
      <c r="D59" s="39"/>
      <c r="E59" s="9"/>
      <c r="F59" s="21"/>
      <c r="G59" s="14">
        <f>IF(ISBLANK(Table13[[#This Row],[EARNED]]),"",Table13[[#This Row],[EARNED]])</f>
        <v>1.25</v>
      </c>
      <c r="H59" s="39"/>
      <c r="I59" s="9"/>
      <c r="J59" s="12"/>
      <c r="K59" s="21"/>
    </row>
    <row r="60" spans="1:11" x14ac:dyDescent="0.25">
      <c r="A60" s="41">
        <v>44501</v>
      </c>
      <c r="B60" s="21"/>
      <c r="C60" s="14">
        <v>1.25</v>
      </c>
      <c r="D60" s="39"/>
      <c r="E60" s="9"/>
      <c r="F60" s="21"/>
      <c r="G60" s="14">
        <f>IF(ISBLANK(Table13[[#This Row],[EARNED]]),"",Table13[[#This Row],[EARNED]])</f>
        <v>1.25</v>
      </c>
      <c r="H60" s="39"/>
      <c r="I60" s="9"/>
      <c r="J60" s="12"/>
      <c r="K60" s="21"/>
    </row>
    <row r="61" spans="1:11" x14ac:dyDescent="0.25">
      <c r="A61" s="41">
        <v>44531</v>
      </c>
      <c r="B61" s="21" t="s">
        <v>46</v>
      </c>
      <c r="C61" s="14">
        <v>1.25</v>
      </c>
      <c r="D61" s="39">
        <v>5</v>
      </c>
      <c r="E61" s="9"/>
      <c r="F61" s="21"/>
      <c r="G61" s="14">
        <f>IF(ISBLANK(Table13[[#This Row],[EARNED]]),"",Table13[[#This Row],[EARNED]])</f>
        <v>1.25</v>
      </c>
      <c r="H61" s="39"/>
      <c r="I61" s="9"/>
      <c r="J61" s="12"/>
      <c r="K61" s="21"/>
    </row>
    <row r="62" spans="1:11" x14ac:dyDescent="0.25">
      <c r="A62" s="38" t="s">
        <v>59</v>
      </c>
      <c r="B62" s="21"/>
      <c r="C62" s="14"/>
      <c r="D62" s="39"/>
      <c r="E62" s="9"/>
      <c r="F62" s="21"/>
      <c r="G62" s="14" t="str">
        <f>IF(ISBLANK(Table13[[#This Row],[EARNED]]),"",Table13[[#This Row],[EARNED]])</f>
        <v/>
      </c>
      <c r="H62" s="39"/>
      <c r="I62" s="9"/>
      <c r="J62" s="12"/>
      <c r="K62" s="21"/>
    </row>
    <row r="63" spans="1:11" x14ac:dyDescent="0.25">
      <c r="A63" s="41">
        <v>44562</v>
      </c>
      <c r="B63" s="21"/>
      <c r="C63" s="14">
        <v>1.25</v>
      </c>
      <c r="D63" s="39"/>
      <c r="E63" s="9"/>
      <c r="F63" s="21"/>
      <c r="G63" s="14">
        <f>IF(ISBLANK(Table13[[#This Row],[EARNED]]),"",Table13[[#This Row],[EARNED]])</f>
        <v>1.25</v>
      </c>
      <c r="H63" s="39"/>
      <c r="I63" s="9"/>
      <c r="J63" s="12"/>
      <c r="K63" s="21"/>
    </row>
    <row r="64" spans="1:11" x14ac:dyDescent="0.25">
      <c r="A64" s="41">
        <v>44593</v>
      </c>
      <c r="B64" s="21"/>
      <c r="C64" s="14">
        <v>1.25</v>
      </c>
      <c r="D64" s="39"/>
      <c r="E64" s="9"/>
      <c r="F64" s="21"/>
      <c r="G64" s="14">
        <f>IF(ISBLANK(Table13[[#This Row],[EARNED]]),"",Table13[[#This Row],[EARNED]])</f>
        <v>1.25</v>
      </c>
      <c r="H64" s="39"/>
      <c r="I64" s="9"/>
      <c r="J64" s="12"/>
      <c r="K64" s="21"/>
    </row>
    <row r="65" spans="1:11" x14ac:dyDescent="0.25">
      <c r="A65" s="41">
        <v>44621</v>
      </c>
      <c r="B65" s="21"/>
      <c r="C65" s="14">
        <v>1.25</v>
      </c>
      <c r="D65" s="39"/>
      <c r="E65" s="9"/>
      <c r="F65" s="21"/>
      <c r="G65" s="14">
        <f>IF(ISBLANK(Table13[[#This Row],[EARNED]]),"",Table13[[#This Row],[EARNED]])</f>
        <v>1.25</v>
      </c>
      <c r="H65" s="39"/>
      <c r="I65" s="9"/>
      <c r="J65" s="12"/>
      <c r="K65" s="21"/>
    </row>
    <row r="66" spans="1:11" x14ac:dyDescent="0.25">
      <c r="A66" s="41">
        <v>44652</v>
      </c>
      <c r="B66" s="21"/>
      <c r="C66" s="14">
        <v>1.25</v>
      </c>
      <c r="D66" s="39"/>
      <c r="E66" s="9"/>
      <c r="F66" s="21"/>
      <c r="G66" s="14">
        <f>IF(ISBLANK(Table13[[#This Row],[EARNED]]),"",Table13[[#This Row],[EARNED]])</f>
        <v>1.25</v>
      </c>
      <c r="H66" s="39"/>
      <c r="I66" s="9"/>
      <c r="J66" s="12"/>
      <c r="K66" s="21"/>
    </row>
    <row r="67" spans="1:11" x14ac:dyDescent="0.25">
      <c r="A67" s="41">
        <v>44682</v>
      </c>
      <c r="B67" s="21"/>
      <c r="C67" s="14">
        <v>1.25</v>
      </c>
      <c r="D67" s="39"/>
      <c r="E67" s="9"/>
      <c r="F67" s="21"/>
      <c r="G67" s="14">
        <f>IF(ISBLANK(Table13[[#This Row],[EARNED]]),"",Table13[[#This Row],[EARNED]])</f>
        <v>1.25</v>
      </c>
      <c r="H67" s="39"/>
      <c r="I67" s="9"/>
      <c r="J67" s="12"/>
      <c r="K67" s="21"/>
    </row>
    <row r="68" spans="1:11" x14ac:dyDescent="0.25">
      <c r="A68" s="41">
        <v>44713</v>
      </c>
      <c r="B68" s="21"/>
      <c r="C68" s="14">
        <v>1.25</v>
      </c>
      <c r="D68" s="39"/>
      <c r="E68" s="9"/>
      <c r="F68" s="21"/>
      <c r="G68" s="14">
        <f>IF(ISBLANK(Table13[[#This Row],[EARNED]]),"",Table13[[#This Row],[EARNED]])</f>
        <v>1.25</v>
      </c>
      <c r="H68" s="39"/>
      <c r="I68" s="9"/>
      <c r="J68" s="12"/>
      <c r="K68" s="21"/>
    </row>
    <row r="69" spans="1:11" x14ac:dyDescent="0.25">
      <c r="A69" s="41">
        <v>44743</v>
      </c>
      <c r="B69" s="21"/>
      <c r="C69" s="14">
        <v>1.25</v>
      </c>
      <c r="D69" s="39"/>
      <c r="E69" s="9"/>
      <c r="F69" s="21"/>
      <c r="G69" s="14">
        <f>IF(ISBLANK(Table13[[#This Row],[EARNED]]),"",Table13[[#This Row],[EARNED]])</f>
        <v>1.25</v>
      </c>
      <c r="H69" s="39"/>
      <c r="I69" s="9"/>
      <c r="J69" s="12"/>
      <c r="K69" s="21"/>
    </row>
    <row r="70" spans="1:11" x14ac:dyDescent="0.25">
      <c r="A70" s="41">
        <v>44774</v>
      </c>
      <c r="B70" s="21"/>
      <c r="C70" s="14">
        <v>1.25</v>
      </c>
      <c r="D70" s="39"/>
      <c r="E70" s="9"/>
      <c r="F70" s="21"/>
      <c r="G70" s="14">
        <f>IF(ISBLANK(Table13[[#This Row],[EARNED]]),"",Table13[[#This Row],[EARNED]])</f>
        <v>1.25</v>
      </c>
      <c r="H70" s="39"/>
      <c r="I70" s="9"/>
      <c r="J70" s="12"/>
      <c r="K70" s="21"/>
    </row>
    <row r="71" spans="1:11" x14ac:dyDescent="0.25">
      <c r="A71" s="41">
        <v>44805</v>
      </c>
      <c r="B71" s="21"/>
      <c r="C71" s="14">
        <v>1.25</v>
      </c>
      <c r="D71" s="39"/>
      <c r="E71" s="9"/>
      <c r="F71" s="21"/>
      <c r="G71" s="14">
        <f>IF(ISBLANK(Table13[[#This Row],[EARNED]]),"",Table13[[#This Row],[EARNED]])</f>
        <v>1.25</v>
      </c>
      <c r="H71" s="39"/>
      <c r="I71" s="9"/>
      <c r="J71" s="12"/>
      <c r="K71" s="40"/>
    </row>
    <row r="72" spans="1:11" x14ac:dyDescent="0.25">
      <c r="A72" s="41">
        <v>44835</v>
      </c>
      <c r="B72" s="21" t="s">
        <v>46</v>
      </c>
      <c r="C72" s="14">
        <v>1.25</v>
      </c>
      <c r="D72" s="39">
        <v>5</v>
      </c>
      <c r="E72" s="9"/>
      <c r="F72" s="21"/>
      <c r="G72" s="14">
        <f>IF(ISBLANK(Table13[[#This Row],[EARNED]]),"",Table13[[#This Row],[EARNED]])</f>
        <v>1.25</v>
      </c>
      <c r="H72" s="39"/>
      <c r="I72" s="9"/>
      <c r="J72" s="12"/>
      <c r="K72" s="21" t="s">
        <v>67</v>
      </c>
    </row>
    <row r="73" spans="1:11" x14ac:dyDescent="0.25">
      <c r="A73" s="41">
        <v>44866</v>
      </c>
      <c r="B73" s="21"/>
      <c r="C73" s="14">
        <v>1.25</v>
      </c>
      <c r="D73" s="39"/>
      <c r="E73" s="9"/>
      <c r="F73" s="21"/>
      <c r="G73" s="14">
        <f>IF(ISBLANK(Table13[[#This Row],[EARNED]]),"",Table13[[#This Row],[EARNED]])</f>
        <v>1.25</v>
      </c>
      <c r="H73" s="39"/>
      <c r="I73" s="9"/>
      <c r="J73" s="12"/>
      <c r="K73" s="21"/>
    </row>
    <row r="74" spans="1:11" x14ac:dyDescent="0.25">
      <c r="A74" s="41">
        <v>44896</v>
      </c>
      <c r="B74" s="21"/>
      <c r="C74" s="14">
        <v>1.25</v>
      </c>
      <c r="D74" s="39"/>
      <c r="E74" s="9"/>
      <c r="F74" s="21"/>
      <c r="G74" s="14">
        <f>IF(ISBLANK(Table13[[#This Row],[EARNED]]),"",Table13[[#This Row],[EARNED]])</f>
        <v>1.25</v>
      </c>
      <c r="H74" s="39"/>
      <c r="I74" s="9"/>
      <c r="J74" s="12"/>
      <c r="K74" s="40"/>
    </row>
    <row r="75" spans="1:11" x14ac:dyDescent="0.25">
      <c r="A75" s="38" t="s">
        <v>68</v>
      </c>
      <c r="B75" s="21"/>
      <c r="C75" s="14"/>
      <c r="D75" s="39"/>
      <c r="E75" s="9"/>
      <c r="F75" s="21"/>
      <c r="G75" s="14" t="str">
        <f>IF(ISBLANK(Table13[[#This Row],[EARNED]]),"",Table13[[#This Row],[EARNED]])</f>
        <v/>
      </c>
      <c r="H75" s="39"/>
      <c r="I75" s="9"/>
      <c r="J75" s="12"/>
      <c r="K75" s="21"/>
    </row>
    <row r="76" spans="1:11" x14ac:dyDescent="0.25">
      <c r="A76" s="41">
        <v>44927</v>
      </c>
      <c r="B76" s="21"/>
      <c r="C76" s="14">
        <v>1.25</v>
      </c>
      <c r="D76" s="39"/>
      <c r="E76" s="9"/>
      <c r="F76" s="21"/>
      <c r="G76" s="14">
        <f>IF(ISBLANK(Table13[[#This Row],[EARNED]]),"",Table13[[#This Row],[EARNED]])</f>
        <v>1.25</v>
      </c>
      <c r="H76" s="39"/>
      <c r="I76" s="9"/>
      <c r="J76" s="12"/>
      <c r="K76" s="21"/>
    </row>
    <row r="77" spans="1:11" x14ac:dyDescent="0.25">
      <c r="A77" s="41">
        <v>44958</v>
      </c>
      <c r="B77" s="21"/>
      <c r="C77" s="14">
        <v>1.25</v>
      </c>
      <c r="D77" s="39"/>
      <c r="E77" s="9"/>
      <c r="F77" s="21"/>
      <c r="G77" s="14">
        <f>IF(ISBLANK(Table13[[#This Row],[EARNED]]),"",Table13[[#This Row],[EARNED]])</f>
        <v>1.25</v>
      </c>
      <c r="H77" s="39"/>
      <c r="I77" s="9"/>
      <c r="J77" s="12"/>
      <c r="K77" s="21"/>
    </row>
    <row r="78" spans="1:11" x14ac:dyDescent="0.25">
      <c r="A78" s="41"/>
      <c r="B78" s="21"/>
      <c r="C78" s="14"/>
      <c r="D78" s="39"/>
      <c r="E78" s="9"/>
      <c r="F78" s="21"/>
      <c r="G78" s="14" t="str">
        <f>IF(ISBLANK(Table13[[#This Row],[EARNED]]),"",Table13[[#This Row],[EARNED]])</f>
        <v/>
      </c>
      <c r="H78" s="39"/>
      <c r="I78" s="9"/>
      <c r="J78" s="12"/>
      <c r="K78" s="21"/>
    </row>
    <row r="79" spans="1:11" x14ac:dyDescent="0.25">
      <c r="A79" s="41"/>
      <c r="B79" s="21"/>
      <c r="C79" s="14"/>
      <c r="D79" s="39"/>
      <c r="E79" s="9"/>
      <c r="F79" s="21"/>
      <c r="G79" s="14" t="str">
        <f>IF(ISBLANK(Table13[[#This Row],[EARNED]]),"",Table13[[#This Row],[EARNED]])</f>
        <v/>
      </c>
      <c r="H79" s="39"/>
      <c r="I79" s="9"/>
      <c r="J79" s="12"/>
      <c r="K79" s="21"/>
    </row>
    <row r="80" spans="1:11" x14ac:dyDescent="0.25">
      <c r="A80" s="41"/>
      <c r="B80" s="21"/>
      <c r="C80" s="14"/>
      <c r="D80" s="39"/>
      <c r="E80" s="9"/>
      <c r="F80" s="21"/>
      <c r="G80" s="14" t="str">
        <f>IF(ISBLANK(Table13[[#This Row],[EARNED]]),"",Table13[[#This Row],[EARNED]])</f>
        <v/>
      </c>
      <c r="H80" s="39"/>
      <c r="I80" s="9"/>
      <c r="J80" s="12"/>
      <c r="K80" s="21"/>
    </row>
    <row r="81" spans="1:11" x14ac:dyDescent="0.25">
      <c r="A81" s="41"/>
      <c r="B81" s="21"/>
      <c r="C81" s="14"/>
      <c r="D81" s="39"/>
      <c r="E81" s="9"/>
      <c r="F81" s="21"/>
      <c r="G81" s="14" t="str">
        <f>IF(ISBLANK(Table13[[#This Row],[EARNED]]),"",Table13[[#This Row],[EARNED]])</f>
        <v/>
      </c>
      <c r="H81" s="39"/>
      <c r="I81" s="9"/>
      <c r="J81" s="12"/>
      <c r="K81" s="21"/>
    </row>
    <row r="82" spans="1:11" x14ac:dyDescent="0.25">
      <c r="A82" s="41"/>
      <c r="B82" s="21"/>
      <c r="C82" s="14"/>
      <c r="D82" s="39"/>
      <c r="E82" s="9"/>
      <c r="F82" s="21"/>
      <c r="G82" s="14" t="str">
        <f>IF(ISBLANK(Table13[[#This Row],[EARNED]]),"",Table13[[#This Row],[EARNED]])</f>
        <v/>
      </c>
      <c r="H82" s="39"/>
      <c r="I82" s="9"/>
      <c r="J82" s="12"/>
      <c r="K82" s="21"/>
    </row>
    <row r="83" spans="1:11" x14ac:dyDescent="0.25">
      <c r="A83" s="41"/>
      <c r="B83" s="21"/>
      <c r="C83" s="14"/>
      <c r="D83" s="39"/>
      <c r="E83" s="9"/>
      <c r="F83" s="21"/>
      <c r="G83" s="14" t="str">
        <f>IF(ISBLANK(Table13[[#This Row],[EARNED]]),"",Table13[[#This Row],[EARNED]])</f>
        <v/>
      </c>
      <c r="H83" s="39"/>
      <c r="I83" s="9"/>
      <c r="J83" s="12"/>
      <c r="K83" s="21"/>
    </row>
    <row r="84" spans="1:11" x14ac:dyDescent="0.25">
      <c r="A84" s="41"/>
      <c r="B84" s="21"/>
      <c r="C84" s="14"/>
      <c r="D84" s="39"/>
      <c r="E84" s="9"/>
      <c r="F84" s="21"/>
      <c r="G84" s="14" t="str">
        <f>IF(ISBLANK(Table13[[#This Row],[EARNED]]),"",Table13[[#This Row],[EARNED]])</f>
        <v/>
      </c>
      <c r="H84" s="39"/>
      <c r="I84" s="9"/>
      <c r="J84" s="12"/>
      <c r="K84" s="21"/>
    </row>
    <row r="85" spans="1:11" x14ac:dyDescent="0.25">
      <c r="A85" s="41"/>
      <c r="B85" s="21"/>
      <c r="C85" s="14"/>
      <c r="D85" s="39"/>
      <c r="E85" s="9"/>
      <c r="F85" s="21"/>
      <c r="G85" s="14" t="str">
        <f>IF(ISBLANK(Table13[[#This Row],[EARNED]]),"",Table13[[#This Row],[EARNED]])</f>
        <v/>
      </c>
      <c r="H85" s="39"/>
      <c r="I85" s="9"/>
      <c r="J85" s="12"/>
      <c r="K85" s="21"/>
    </row>
    <row r="86" spans="1:11" x14ac:dyDescent="0.25">
      <c r="A86" s="41"/>
      <c r="B86" s="21"/>
      <c r="C86" s="14"/>
      <c r="D86" s="39"/>
      <c r="E86" s="9"/>
      <c r="F86" s="21"/>
      <c r="G86" s="14" t="str">
        <f>IF(ISBLANK(Table13[[#This Row],[EARNED]]),"",Table13[[#This Row],[EARNED]])</f>
        <v/>
      </c>
      <c r="H86" s="39"/>
      <c r="I86" s="9"/>
      <c r="J86" s="12"/>
      <c r="K86" s="21"/>
    </row>
    <row r="87" spans="1:11" x14ac:dyDescent="0.25">
      <c r="A87" s="41"/>
      <c r="B87" s="21"/>
      <c r="C87" s="14"/>
      <c r="D87" s="39"/>
      <c r="E87" s="9"/>
      <c r="F87" s="21"/>
      <c r="G87" s="14" t="str">
        <f>IF(ISBLANK(Table13[[#This Row],[EARNED]]),"",Table13[[#This Row],[EARNED]])</f>
        <v/>
      </c>
      <c r="H87" s="39"/>
      <c r="I87" s="9"/>
      <c r="J87" s="12"/>
      <c r="K87" s="21"/>
    </row>
    <row r="88" spans="1:11" x14ac:dyDescent="0.25">
      <c r="A88" s="41"/>
      <c r="B88" s="21"/>
      <c r="C88" s="14"/>
      <c r="D88" s="39"/>
      <c r="E88" s="9"/>
      <c r="F88" s="21"/>
      <c r="G88" s="14" t="str">
        <f>IF(ISBLANK(Table13[[#This Row],[EARNED]]),"",Table13[[#This Row],[EARNED]])</f>
        <v/>
      </c>
      <c r="H88" s="39"/>
      <c r="I88" s="9"/>
      <c r="J88" s="12"/>
      <c r="K88" s="21"/>
    </row>
    <row r="89" spans="1:11" x14ac:dyDescent="0.25">
      <c r="A89" s="41"/>
      <c r="B89" s="21"/>
      <c r="C89" s="14"/>
      <c r="D89" s="39"/>
      <c r="E89" s="9"/>
      <c r="F89" s="21"/>
      <c r="G89" s="14" t="str">
        <f>IF(ISBLANK(Table13[[#This Row],[EARNED]]),"",Table13[[#This Row],[EARNED]])</f>
        <v/>
      </c>
      <c r="H89" s="39"/>
      <c r="I89" s="9"/>
      <c r="J89" s="12"/>
      <c r="K89" s="21"/>
    </row>
    <row r="90" spans="1:11" x14ac:dyDescent="0.25">
      <c r="A90" s="41"/>
      <c r="B90" s="21"/>
      <c r="C90" s="14"/>
      <c r="D90" s="39"/>
      <c r="E90" s="9"/>
      <c r="F90" s="21"/>
      <c r="G90" s="14" t="str">
        <f>IF(ISBLANK(Table13[[#This Row],[EARNED]]),"",Table13[[#This Row],[EARNED]])</f>
        <v/>
      </c>
      <c r="H90" s="39"/>
      <c r="I90" s="9"/>
      <c r="J90" s="12"/>
      <c r="K90" s="21"/>
    </row>
    <row r="91" spans="1:11" x14ac:dyDescent="0.25">
      <c r="A91" s="41"/>
      <c r="B91" s="21"/>
      <c r="C91" s="14"/>
      <c r="D91" s="39"/>
      <c r="E91" s="9"/>
      <c r="F91" s="21"/>
      <c r="G91" s="14" t="str">
        <f>IF(ISBLANK(Table13[[#This Row],[EARNED]]),"",Table13[[#This Row],[EARNED]])</f>
        <v/>
      </c>
      <c r="H91" s="39"/>
      <c r="I91" s="9"/>
      <c r="J91" s="12"/>
      <c r="K91" s="21"/>
    </row>
    <row r="92" spans="1:11" x14ac:dyDescent="0.25">
      <c r="A92" s="41"/>
      <c r="B92" s="21"/>
      <c r="C92" s="14"/>
      <c r="D92" s="39"/>
      <c r="E92" s="9"/>
      <c r="F92" s="21"/>
      <c r="G92" s="14" t="str">
        <f>IF(ISBLANK(Table13[[#This Row],[EARNED]]),"",Table13[[#This Row],[EARNED]])</f>
        <v/>
      </c>
      <c r="H92" s="39"/>
      <c r="I92" s="9"/>
      <c r="J92" s="12"/>
      <c r="K92" s="21"/>
    </row>
    <row r="93" spans="1:11" x14ac:dyDescent="0.25">
      <c r="A93" s="41"/>
      <c r="B93" s="21"/>
      <c r="C93" s="14"/>
      <c r="D93" s="39"/>
      <c r="E93" s="9"/>
      <c r="F93" s="21"/>
      <c r="G93" s="14" t="str">
        <f>IF(ISBLANK(Table13[[#This Row],[EARNED]]),"",Table13[[#This Row],[EARNED]])</f>
        <v/>
      </c>
      <c r="H93" s="39"/>
      <c r="I93" s="9"/>
      <c r="J93" s="12"/>
      <c r="K93" s="21"/>
    </row>
    <row r="94" spans="1:11" x14ac:dyDescent="0.25">
      <c r="A94" s="41"/>
      <c r="B94" s="21"/>
      <c r="C94" s="14"/>
      <c r="D94" s="39"/>
      <c r="E94" s="9"/>
      <c r="F94" s="21"/>
      <c r="G94" s="14" t="str">
        <f>IF(ISBLANK(Table13[[#This Row],[EARNED]]),"",Table13[[#This Row],[EARNED]])</f>
        <v/>
      </c>
      <c r="H94" s="39"/>
      <c r="I94" s="9"/>
      <c r="J94" s="12"/>
      <c r="K94" s="21"/>
    </row>
    <row r="95" spans="1:11" x14ac:dyDescent="0.25">
      <c r="A95" s="41"/>
      <c r="B95" s="21"/>
      <c r="C95" s="14"/>
      <c r="D95" s="39"/>
      <c r="E95" s="9"/>
      <c r="F95" s="21"/>
      <c r="G95" s="14" t="str">
        <f>IF(ISBLANK(Table13[[#This Row],[EARNED]]),"",Table13[[#This Row],[EARNED]])</f>
        <v/>
      </c>
      <c r="H95" s="39"/>
      <c r="I95" s="9"/>
      <c r="J95" s="12"/>
      <c r="K95" s="21"/>
    </row>
    <row r="96" spans="1:11" x14ac:dyDescent="0.25">
      <c r="A96" s="41"/>
      <c r="B96" s="21"/>
      <c r="C96" s="14"/>
      <c r="D96" s="39"/>
      <c r="E96" s="9"/>
      <c r="F96" s="21"/>
      <c r="G96" s="14" t="str">
        <f>IF(ISBLANK(Table13[[#This Row],[EARNED]]),"",Table13[[#This Row],[EARNED]])</f>
        <v/>
      </c>
      <c r="H96" s="39"/>
      <c r="I96" s="9"/>
      <c r="J96" s="12"/>
      <c r="K96" s="21"/>
    </row>
    <row r="97" spans="1:11" x14ac:dyDescent="0.25">
      <c r="A97" s="41"/>
      <c r="B97" s="21"/>
      <c r="C97" s="14"/>
      <c r="D97" s="39"/>
      <c r="E97" s="9"/>
      <c r="F97" s="21"/>
      <c r="G97" s="14" t="str">
        <f>IF(ISBLANK(Table13[[#This Row],[EARNED]]),"",Table13[[#This Row],[EARNED]])</f>
        <v/>
      </c>
      <c r="H97" s="39"/>
      <c r="I97" s="9"/>
      <c r="J97" s="12"/>
      <c r="K97" s="21"/>
    </row>
    <row r="98" spans="1:11" x14ac:dyDescent="0.25">
      <c r="A98" s="41"/>
      <c r="B98" s="21"/>
      <c r="C98" s="14"/>
      <c r="D98" s="39"/>
      <c r="E98" s="9"/>
      <c r="F98" s="21"/>
      <c r="G98" s="14" t="str">
        <f>IF(ISBLANK(Table13[[#This Row],[EARNED]]),"",Table13[[#This Row],[EARNED]])</f>
        <v/>
      </c>
      <c r="H98" s="39"/>
      <c r="I98" s="9"/>
      <c r="J98" s="12"/>
      <c r="K98" s="21"/>
    </row>
    <row r="99" spans="1:11" x14ac:dyDescent="0.25">
      <c r="A99" s="41"/>
      <c r="B99" s="21"/>
      <c r="C99" s="14"/>
      <c r="D99" s="39"/>
      <c r="E99" s="9"/>
      <c r="F99" s="21"/>
      <c r="G99" s="14" t="str">
        <f>IF(ISBLANK(Table13[[#This Row],[EARNED]]),"",Table13[[#This Row],[EARNED]])</f>
        <v/>
      </c>
      <c r="H99" s="39"/>
      <c r="I99" s="9"/>
      <c r="J99" s="12"/>
      <c r="K99" s="21"/>
    </row>
    <row r="100" spans="1:11" x14ac:dyDescent="0.25">
      <c r="A100" s="41"/>
      <c r="B100" s="21"/>
      <c r="C100" s="14"/>
      <c r="D100" s="39"/>
      <c r="E100" s="9"/>
      <c r="F100" s="21"/>
      <c r="G100" s="14" t="str">
        <f>IF(ISBLANK(Table13[[#This Row],[EARNED]]),"",Table13[[#This Row],[EARNED]])</f>
        <v/>
      </c>
      <c r="H100" s="39"/>
      <c r="I100" s="9"/>
      <c r="J100" s="12"/>
      <c r="K100" s="21"/>
    </row>
    <row r="101" spans="1:11" x14ac:dyDescent="0.25">
      <c r="A101" s="41"/>
      <c r="B101" s="21"/>
      <c r="C101" s="14"/>
      <c r="D101" s="39"/>
      <c r="E101" s="9"/>
      <c r="F101" s="21"/>
      <c r="G101" s="14" t="str">
        <f>IF(ISBLANK(Table13[[#This Row],[EARNED]]),"",Table13[[#This Row],[EARNED]])</f>
        <v/>
      </c>
      <c r="H101" s="39"/>
      <c r="I101" s="9"/>
      <c r="J101" s="12"/>
      <c r="K101" s="21"/>
    </row>
    <row r="102" spans="1:11" x14ac:dyDescent="0.25">
      <c r="A102" s="41"/>
      <c r="B102" s="21"/>
      <c r="C102" s="14"/>
      <c r="D102" s="39"/>
      <c r="E102" s="9"/>
      <c r="F102" s="21"/>
      <c r="G102" s="14" t="str">
        <f>IF(ISBLANK(Table13[[#This Row],[EARNED]]),"",Table13[[#This Row],[EARNED]])</f>
        <v/>
      </c>
      <c r="H102" s="39"/>
      <c r="I102" s="9"/>
      <c r="J102" s="12"/>
      <c r="K102" s="21"/>
    </row>
    <row r="103" spans="1:11" x14ac:dyDescent="0.25">
      <c r="A103" s="41"/>
      <c r="B103" s="21"/>
      <c r="C103" s="14"/>
      <c r="D103" s="39"/>
      <c r="E103" s="9"/>
      <c r="F103" s="21"/>
      <c r="G103" s="14" t="str">
        <f>IF(ISBLANK(Table13[[#This Row],[EARNED]]),"",Table13[[#This Row],[EARNED]])</f>
        <v/>
      </c>
      <c r="H103" s="39"/>
      <c r="I103" s="9"/>
      <c r="J103" s="12"/>
      <c r="K103" s="21"/>
    </row>
    <row r="104" spans="1:11" x14ac:dyDescent="0.25">
      <c r="A104" s="41"/>
      <c r="B104" s="21"/>
      <c r="C104" s="14"/>
      <c r="D104" s="39"/>
      <c r="E104" s="9"/>
      <c r="F104" s="21"/>
      <c r="G104" s="14" t="str">
        <f>IF(ISBLANK(Table13[[#This Row],[EARNED]]),"",Table13[[#This Row],[EARNED]])</f>
        <v/>
      </c>
      <c r="H104" s="39"/>
      <c r="I104" s="9"/>
      <c r="J104" s="12"/>
      <c r="K104" s="21"/>
    </row>
    <row r="105" spans="1:11" x14ac:dyDescent="0.25">
      <c r="A105" s="41"/>
      <c r="B105" s="21"/>
      <c r="C105" s="14"/>
      <c r="D105" s="39"/>
      <c r="E105" s="9"/>
      <c r="F105" s="21"/>
      <c r="G105" s="14" t="str">
        <f>IF(ISBLANK(Table13[[#This Row],[EARNED]]),"",Table13[[#This Row],[EARNED]])</f>
        <v/>
      </c>
      <c r="H105" s="39"/>
      <c r="I105" s="9"/>
      <c r="J105" s="12"/>
      <c r="K105" s="21"/>
    </row>
    <row r="106" spans="1:11" x14ac:dyDescent="0.25">
      <c r="A106" s="41"/>
      <c r="B106" s="21"/>
      <c r="C106" s="14"/>
      <c r="D106" s="39"/>
      <c r="E106" s="9"/>
      <c r="F106" s="21"/>
      <c r="G106" s="14" t="str">
        <f>IF(ISBLANK(Table13[[#This Row],[EARNED]]),"",Table13[[#This Row],[EARNED]])</f>
        <v/>
      </c>
      <c r="H106" s="39"/>
      <c r="I106" s="9"/>
      <c r="J106" s="12"/>
      <c r="K106" s="21"/>
    </row>
    <row r="107" spans="1:11" x14ac:dyDescent="0.25">
      <c r="A107" s="41"/>
      <c r="B107" s="21"/>
      <c r="C107" s="14"/>
      <c r="D107" s="39"/>
      <c r="E107" s="9"/>
      <c r="F107" s="21"/>
      <c r="G107" s="14" t="str">
        <f>IF(ISBLANK(Table13[[#This Row],[EARNED]]),"",Table13[[#This Row],[EARNED]])</f>
        <v/>
      </c>
      <c r="H107" s="39"/>
      <c r="I107" s="9"/>
      <c r="J107" s="12"/>
      <c r="K107" s="21"/>
    </row>
    <row r="108" spans="1:11" x14ac:dyDescent="0.25">
      <c r="A108" s="41"/>
      <c r="B108" s="21"/>
      <c r="C108" s="14"/>
      <c r="D108" s="39"/>
      <c r="E108" s="9"/>
      <c r="F108" s="21"/>
      <c r="G108" s="14" t="str">
        <f>IF(ISBLANK(Table13[[#This Row],[EARNED]]),"",Table13[[#This Row],[EARNED]])</f>
        <v/>
      </c>
      <c r="H108" s="39"/>
      <c r="I108" s="9"/>
      <c r="J108" s="12"/>
      <c r="K108" s="21"/>
    </row>
    <row r="109" spans="1:11" x14ac:dyDescent="0.25">
      <c r="A109" s="41"/>
      <c r="B109" s="21"/>
      <c r="C109" s="14"/>
      <c r="D109" s="39"/>
      <c r="E109" s="9"/>
      <c r="F109" s="21"/>
      <c r="G109" s="14" t="str">
        <f>IF(ISBLANK(Table13[[#This Row],[EARNED]]),"",Table13[[#This Row],[EARNED]])</f>
        <v/>
      </c>
      <c r="H109" s="39"/>
      <c r="I109" s="9"/>
      <c r="J109" s="12"/>
      <c r="K109" s="21"/>
    </row>
    <row r="110" spans="1:11" x14ac:dyDescent="0.25">
      <c r="A110" s="41"/>
      <c r="B110" s="21"/>
      <c r="C110" s="14"/>
      <c r="D110" s="39"/>
      <c r="E110" s="9"/>
      <c r="F110" s="21"/>
      <c r="G110" s="14" t="str">
        <f>IF(ISBLANK(Table13[[#This Row],[EARNED]]),"",Table13[[#This Row],[EARNED]])</f>
        <v/>
      </c>
      <c r="H110" s="39"/>
      <c r="I110" s="9"/>
      <c r="J110" s="12"/>
      <c r="K110" s="21"/>
    </row>
    <row r="111" spans="1:11" x14ac:dyDescent="0.25">
      <c r="A111" s="41"/>
      <c r="B111" s="21"/>
      <c r="C111" s="14"/>
      <c r="D111" s="39"/>
      <c r="E111" s="9"/>
      <c r="F111" s="21"/>
      <c r="G111" s="14" t="str">
        <f>IF(ISBLANK(Table13[[#This Row],[EARNED]]),"",Table13[[#This Row],[EARNED]])</f>
        <v/>
      </c>
      <c r="H111" s="39"/>
      <c r="I111" s="9"/>
      <c r="J111" s="12"/>
      <c r="K111" s="21"/>
    </row>
    <row r="112" spans="1:11" x14ac:dyDescent="0.25">
      <c r="A112" s="41"/>
      <c r="B112" s="21"/>
      <c r="C112" s="14"/>
      <c r="D112" s="39"/>
      <c r="E112" s="9"/>
      <c r="F112" s="21"/>
      <c r="G112" s="14" t="str">
        <f>IF(ISBLANK(Table13[[#This Row],[EARNED]]),"",Table13[[#This Row],[EARNED]])</f>
        <v/>
      </c>
      <c r="H112" s="39"/>
      <c r="I112" s="9"/>
      <c r="J112" s="12"/>
      <c r="K112" s="21"/>
    </row>
    <row r="113" spans="1:11" x14ac:dyDescent="0.25">
      <c r="A113" s="41"/>
      <c r="B113" s="21"/>
      <c r="C113" s="14"/>
      <c r="D113" s="39"/>
      <c r="E113" s="9"/>
      <c r="F113" s="21"/>
      <c r="G113" s="14" t="str">
        <f>IF(ISBLANK(Table13[[#This Row],[EARNED]]),"",Table13[[#This Row],[EARNED]])</f>
        <v/>
      </c>
      <c r="H113" s="39"/>
      <c r="I113" s="9"/>
      <c r="J113" s="12"/>
      <c r="K113" s="21"/>
    </row>
    <row r="114" spans="1:11" x14ac:dyDescent="0.25">
      <c r="A114" s="41"/>
      <c r="B114" s="21"/>
      <c r="C114" s="14"/>
      <c r="D114" s="39"/>
      <c r="E114" s="9"/>
      <c r="F114" s="21"/>
      <c r="G114" s="14" t="str">
        <f>IF(ISBLANK(Table13[[#This Row],[EARNED]]),"",Table13[[#This Row],[EARNED]])</f>
        <v/>
      </c>
      <c r="H114" s="39"/>
      <c r="I114" s="9"/>
      <c r="J114" s="12"/>
      <c r="K114" s="21"/>
    </row>
    <row r="115" spans="1:11" x14ac:dyDescent="0.25">
      <c r="A115" s="41"/>
      <c r="B115" s="21"/>
      <c r="C115" s="14"/>
      <c r="D115" s="39"/>
      <c r="E115" s="9"/>
      <c r="F115" s="21"/>
      <c r="G115" s="14" t="str">
        <f>IF(ISBLANK(Table13[[#This Row],[EARNED]]),"",Table13[[#This Row],[EARNED]])</f>
        <v/>
      </c>
      <c r="H115" s="39"/>
      <c r="I115" s="9"/>
      <c r="J115" s="12"/>
      <c r="K115" s="21"/>
    </row>
    <row r="116" spans="1:11" x14ac:dyDescent="0.25">
      <c r="A116" s="41"/>
      <c r="B116" s="21"/>
      <c r="C116" s="14"/>
      <c r="D116" s="39"/>
      <c r="E116" s="9"/>
      <c r="F116" s="21"/>
      <c r="G116" s="14" t="str">
        <f>IF(ISBLANK(Table13[[#This Row],[EARNED]]),"",Table13[[#This Row],[EARNED]])</f>
        <v/>
      </c>
      <c r="H116" s="39"/>
      <c r="I116" s="9"/>
      <c r="J116" s="12"/>
      <c r="K116" s="21"/>
    </row>
    <row r="117" spans="1:11" x14ac:dyDescent="0.25">
      <c r="A117" s="41"/>
      <c r="B117" s="21"/>
      <c r="C117" s="14"/>
      <c r="D117" s="39"/>
      <c r="E117" s="9"/>
      <c r="F117" s="21"/>
      <c r="G117" s="14" t="str">
        <f>IF(ISBLANK(Table13[[#This Row],[EARNED]]),"",Table13[[#This Row],[EARNED]])</f>
        <v/>
      </c>
      <c r="H117" s="39"/>
      <c r="I117" s="9"/>
      <c r="J117" s="12"/>
      <c r="K117" s="21"/>
    </row>
    <row r="118" spans="1:11" x14ac:dyDescent="0.25">
      <c r="A118" s="41"/>
      <c r="B118" s="21"/>
      <c r="C118" s="14"/>
      <c r="D118" s="39"/>
      <c r="E118" s="9"/>
      <c r="F118" s="21"/>
      <c r="G118" s="14" t="str">
        <f>IF(ISBLANK(Table13[[#This Row],[EARNED]]),"",Table13[[#This Row],[EARNED]])</f>
        <v/>
      </c>
      <c r="H118" s="39"/>
      <c r="I118" s="9"/>
      <c r="J118" s="12"/>
      <c r="K118" s="21"/>
    </row>
    <row r="119" spans="1:11" x14ac:dyDescent="0.25">
      <c r="A119" s="41"/>
      <c r="B119" s="21"/>
      <c r="C119" s="14"/>
      <c r="D119" s="39"/>
      <c r="E119" s="9"/>
      <c r="F119" s="21"/>
      <c r="G119" s="14" t="str">
        <f>IF(ISBLANK(Table13[[#This Row],[EARNED]]),"",Table13[[#This Row],[EARNED]])</f>
        <v/>
      </c>
      <c r="H119" s="39"/>
      <c r="I119" s="9"/>
      <c r="J119" s="12"/>
      <c r="K119" s="21"/>
    </row>
    <row r="120" spans="1:11" x14ac:dyDescent="0.25">
      <c r="A120" s="41"/>
      <c r="B120" s="21"/>
      <c r="C120" s="14"/>
      <c r="D120" s="39"/>
      <c r="E120" s="9"/>
      <c r="F120" s="21"/>
      <c r="G120" s="14" t="str">
        <f>IF(ISBLANK(Table13[[#This Row],[EARNED]]),"",Table13[[#This Row],[EARNED]])</f>
        <v/>
      </c>
      <c r="H120" s="39"/>
      <c r="I120" s="9"/>
      <c r="J120" s="12"/>
      <c r="K120" s="21"/>
    </row>
    <row r="121" spans="1:11" x14ac:dyDescent="0.25">
      <c r="A121" s="41"/>
      <c r="B121" s="21"/>
      <c r="C121" s="14"/>
      <c r="D121" s="39"/>
      <c r="E121" s="9"/>
      <c r="F121" s="21"/>
      <c r="G121" s="14" t="str">
        <f>IF(ISBLANK(Table13[[#This Row],[EARNED]]),"",Table13[[#This Row],[EARNED]])</f>
        <v/>
      </c>
      <c r="H121" s="39"/>
      <c r="I121" s="9"/>
      <c r="J121" s="12"/>
      <c r="K121" s="21"/>
    </row>
    <row r="122" spans="1:11" x14ac:dyDescent="0.25">
      <c r="A122" s="41"/>
      <c r="B122" s="21"/>
      <c r="C122" s="14"/>
      <c r="D122" s="39"/>
      <c r="E122" s="9"/>
      <c r="F122" s="21"/>
      <c r="G122" s="14" t="str">
        <f>IF(ISBLANK(Table13[[#This Row],[EARNED]]),"",Table13[[#This Row],[EARNED]])</f>
        <v/>
      </c>
      <c r="H122" s="39"/>
      <c r="I122" s="9"/>
      <c r="J122" s="12"/>
      <c r="K122" s="21"/>
    </row>
    <row r="123" spans="1:11" x14ac:dyDescent="0.25">
      <c r="A123" s="41"/>
      <c r="B123" s="21"/>
      <c r="C123" s="14"/>
      <c r="D123" s="39"/>
      <c r="E123" s="9"/>
      <c r="F123" s="21"/>
      <c r="G123" s="14" t="str">
        <f>IF(ISBLANK(Table13[[#This Row],[EARNED]]),"",Table13[[#This Row],[EARNED]])</f>
        <v/>
      </c>
      <c r="H123" s="39"/>
      <c r="I123" s="9"/>
      <c r="J123" s="12"/>
      <c r="K123" s="21"/>
    </row>
    <row r="124" spans="1:11" x14ac:dyDescent="0.25">
      <c r="A124" s="41"/>
      <c r="B124" s="21"/>
      <c r="C124" s="14"/>
      <c r="D124" s="39"/>
      <c r="E124" s="9"/>
      <c r="F124" s="21"/>
      <c r="G124" s="14" t="str">
        <f>IF(ISBLANK(Table13[[#This Row],[EARNED]]),"",Table13[[#This Row],[EARNED]])</f>
        <v/>
      </c>
      <c r="H124" s="39"/>
      <c r="I124" s="9"/>
      <c r="J124" s="12"/>
      <c r="K124" s="21"/>
    </row>
    <row r="125" spans="1:11" x14ac:dyDescent="0.25">
      <c r="A125" s="41"/>
      <c r="B125" s="21"/>
      <c r="C125" s="14"/>
      <c r="D125" s="39"/>
      <c r="E125" s="9"/>
      <c r="F125" s="21"/>
      <c r="G125" s="14" t="str">
        <f>IF(ISBLANK(Table13[[#This Row],[EARNED]]),"",Table13[[#This Row],[EARNED]])</f>
        <v/>
      </c>
      <c r="H125" s="39"/>
      <c r="I125" s="9"/>
      <c r="J125" s="12"/>
      <c r="K125" s="21"/>
    </row>
    <row r="126" spans="1:11" x14ac:dyDescent="0.25">
      <c r="A126" s="41"/>
      <c r="B126" s="21"/>
      <c r="C126" s="14"/>
      <c r="D126" s="39"/>
      <c r="E126" s="9"/>
      <c r="F126" s="21"/>
      <c r="G126" s="14" t="str">
        <f>IF(ISBLANK(Table13[[#This Row],[EARNED]]),"",Table13[[#This Row],[EARNED]])</f>
        <v/>
      </c>
      <c r="H126" s="39"/>
      <c r="I126" s="9"/>
      <c r="J126" s="12"/>
      <c r="K126" s="21"/>
    </row>
    <row r="127" spans="1:11" x14ac:dyDescent="0.25">
      <c r="A127" s="41"/>
      <c r="B127" s="21"/>
      <c r="C127" s="14"/>
      <c r="D127" s="39"/>
      <c r="E127" s="9"/>
      <c r="F127" s="21"/>
      <c r="G127" s="14" t="str">
        <f>IF(ISBLANK(Table13[[#This Row],[EARNED]]),"",Table13[[#This Row],[EARNED]])</f>
        <v/>
      </c>
      <c r="H127" s="39"/>
      <c r="I127" s="9"/>
      <c r="J127" s="12"/>
      <c r="K127" s="21"/>
    </row>
    <row r="128" spans="1:11" x14ac:dyDescent="0.25">
      <c r="A128" s="41"/>
      <c r="B128" s="21"/>
      <c r="C128" s="14"/>
      <c r="D128" s="39"/>
      <c r="E128" s="9"/>
      <c r="F128" s="21"/>
      <c r="G128" s="14" t="str">
        <f>IF(ISBLANK(Table13[[#This Row],[EARNED]]),"",Table13[[#This Row],[EARNED]])</f>
        <v/>
      </c>
      <c r="H128" s="39"/>
      <c r="I128" s="9"/>
      <c r="J128" s="12"/>
      <c r="K128" s="21"/>
    </row>
    <row r="129" spans="1:11" x14ac:dyDescent="0.25">
      <c r="A129" s="41"/>
      <c r="B129" s="21"/>
      <c r="C129" s="14"/>
      <c r="D129" s="39"/>
      <c r="E129" s="9"/>
      <c r="F129" s="21"/>
      <c r="G129" s="14" t="str">
        <f>IF(ISBLANK(Table13[[#This Row],[EARNED]]),"",Table13[[#This Row],[EARNED]])</f>
        <v/>
      </c>
      <c r="H129" s="39"/>
      <c r="I129" s="9"/>
      <c r="J129" s="12"/>
      <c r="K129" s="21"/>
    </row>
    <row r="130" spans="1:11" x14ac:dyDescent="0.25">
      <c r="A130" s="41"/>
      <c r="B130" s="21"/>
      <c r="C130" s="14"/>
      <c r="D130" s="39"/>
      <c r="E130" s="9"/>
      <c r="F130" s="21"/>
      <c r="G130" s="14" t="str">
        <f>IF(ISBLANK(Table13[[#This Row],[EARNED]]),"",Table13[[#This Row],[EARNED]])</f>
        <v/>
      </c>
      <c r="H130" s="39"/>
      <c r="I130" s="9"/>
      <c r="J130" s="12"/>
      <c r="K130" s="21"/>
    </row>
    <row r="131" spans="1:11" x14ac:dyDescent="0.25">
      <c r="A131" s="41"/>
      <c r="B131" s="21"/>
      <c r="C131" s="14"/>
      <c r="D131" s="39"/>
      <c r="E131" s="9"/>
      <c r="F131" s="21"/>
      <c r="G131" s="14" t="str">
        <f>IF(ISBLANK(Table13[[#This Row],[EARNED]]),"",Table13[[#This Row],[EARNED]])</f>
        <v/>
      </c>
      <c r="H131" s="39"/>
      <c r="I131" s="9"/>
      <c r="J131" s="12"/>
      <c r="K131" s="21"/>
    </row>
    <row r="132" spans="1:11" x14ac:dyDescent="0.25">
      <c r="A132" s="41"/>
      <c r="B132" s="21"/>
      <c r="C132" s="14"/>
      <c r="D132" s="39"/>
      <c r="E132" s="9"/>
      <c r="F132" s="21"/>
      <c r="G132" s="14" t="str">
        <f>IF(ISBLANK(Table13[[#This Row],[EARNED]]),"",Table13[[#This Row],[EARNED]])</f>
        <v/>
      </c>
      <c r="H132" s="39"/>
      <c r="I132" s="9"/>
      <c r="J132" s="12"/>
      <c r="K132" s="21"/>
    </row>
    <row r="133" spans="1:11" x14ac:dyDescent="0.25">
      <c r="A133" s="41"/>
      <c r="B133" s="21"/>
      <c r="C133" s="14"/>
      <c r="D133" s="39"/>
      <c r="E133" s="9"/>
      <c r="F133" s="21"/>
      <c r="G133" s="14" t="str">
        <f>IF(ISBLANK(Table13[[#This Row],[EARNED]]),"",Table13[[#This Row],[EARNED]])</f>
        <v/>
      </c>
      <c r="H133" s="39"/>
      <c r="I133" s="9"/>
      <c r="J133" s="12"/>
      <c r="K133" s="21"/>
    </row>
    <row r="134" spans="1:11" x14ac:dyDescent="0.25">
      <c r="A134" s="41"/>
      <c r="B134" s="21"/>
      <c r="C134" s="14"/>
      <c r="D134" s="39"/>
      <c r="E134" s="9"/>
      <c r="F134" s="21"/>
      <c r="G134" s="14" t="str">
        <f>IF(ISBLANK(Table13[[#This Row],[EARNED]]),"",Table13[[#This Row],[EARNED]])</f>
        <v/>
      </c>
      <c r="H134" s="39"/>
      <c r="I134" s="9"/>
      <c r="J134" s="12"/>
      <c r="K134" s="21"/>
    </row>
    <row r="135" spans="1:11" x14ac:dyDescent="0.25">
      <c r="A135" s="41"/>
      <c r="B135" s="21"/>
      <c r="C135" s="14"/>
      <c r="D135" s="39"/>
      <c r="E135" s="9"/>
      <c r="F135" s="21"/>
      <c r="G135" s="14" t="str">
        <f>IF(ISBLANK(Table13[[#This Row],[EARNED]]),"",Table13[[#This Row],[EARNED]])</f>
        <v/>
      </c>
      <c r="H135" s="39"/>
      <c r="I135" s="9"/>
      <c r="J135" s="12"/>
      <c r="K135" s="21"/>
    </row>
    <row r="136" spans="1:11" x14ac:dyDescent="0.25">
      <c r="A136" s="41"/>
      <c r="B136" s="21"/>
      <c r="C136" s="14"/>
      <c r="D136" s="39"/>
      <c r="E136" s="9"/>
      <c r="F136" s="21"/>
      <c r="G136" s="14" t="str">
        <f>IF(ISBLANK(Table13[[#This Row],[EARNED]]),"",Table13[[#This Row],[EARNED]])</f>
        <v/>
      </c>
      <c r="H136" s="39"/>
      <c r="I136" s="9"/>
      <c r="J136" s="12"/>
      <c r="K136" s="21"/>
    </row>
    <row r="137" spans="1:11" x14ac:dyDescent="0.25">
      <c r="A137" s="41"/>
      <c r="B137" s="21"/>
      <c r="C137" s="14"/>
      <c r="D137" s="39"/>
      <c r="E137" s="9"/>
      <c r="F137" s="21"/>
      <c r="G137" s="14" t="str">
        <f>IF(ISBLANK(Table13[[#This Row],[EARNED]]),"",Table13[[#This Row],[EARNED]])</f>
        <v/>
      </c>
      <c r="H137" s="39"/>
      <c r="I137" s="9"/>
      <c r="J137" s="12"/>
      <c r="K137" s="21"/>
    </row>
    <row r="138" spans="1:11" x14ac:dyDescent="0.25">
      <c r="A138" s="41"/>
      <c r="B138" s="21"/>
      <c r="C138" s="14"/>
      <c r="D138" s="39"/>
      <c r="E138" s="9"/>
      <c r="F138" s="21"/>
      <c r="G138" s="14" t="str">
        <f>IF(ISBLANK(Table13[[#This Row],[EARNED]]),"",Table13[[#This Row],[EARNED]])</f>
        <v/>
      </c>
      <c r="H138" s="39"/>
      <c r="I138" s="9"/>
      <c r="J138" s="12"/>
      <c r="K138" s="21"/>
    </row>
    <row r="139" spans="1:11" x14ac:dyDescent="0.25">
      <c r="A139" s="41"/>
      <c r="B139" s="21"/>
      <c r="C139" s="14"/>
      <c r="D139" s="39"/>
      <c r="E139" s="9"/>
      <c r="F139" s="21"/>
      <c r="G139" s="14" t="str">
        <f>IF(ISBLANK(Table13[[#This Row],[EARNED]]),"",Table13[[#This Row],[EARNED]])</f>
        <v/>
      </c>
      <c r="H139" s="39"/>
      <c r="I139" s="9"/>
      <c r="J139" s="12"/>
      <c r="K139" s="21"/>
    </row>
    <row r="140" spans="1:11" x14ac:dyDescent="0.25">
      <c r="A140" s="41"/>
      <c r="B140" s="21"/>
      <c r="C140" s="14"/>
      <c r="D140" s="39"/>
      <c r="E140" s="9"/>
      <c r="F140" s="21"/>
      <c r="G140" s="14" t="str">
        <f>IF(ISBLANK(Table13[[#This Row],[EARNED]]),"",Table13[[#This Row],[EARNED]])</f>
        <v/>
      </c>
      <c r="H140" s="39"/>
      <c r="I140" s="9"/>
      <c r="J140" s="12"/>
      <c r="K140" s="21"/>
    </row>
    <row r="141" spans="1:11" x14ac:dyDescent="0.25">
      <c r="A141" s="41"/>
      <c r="B141" s="21"/>
      <c r="C141" s="14"/>
      <c r="D141" s="39"/>
      <c r="E141" s="9"/>
      <c r="F141" s="21"/>
      <c r="G141" s="14" t="str">
        <f>IF(ISBLANK(Table13[[#This Row],[EARNED]]),"",Table13[[#This Row],[EARNED]])</f>
        <v/>
      </c>
      <c r="H141" s="39"/>
      <c r="I141" s="9"/>
      <c r="J141" s="12"/>
      <c r="K141" s="21"/>
    </row>
    <row r="142" spans="1:11" x14ac:dyDescent="0.25">
      <c r="A142" s="41"/>
      <c r="B142" s="21"/>
      <c r="C142" s="14"/>
      <c r="D142" s="39"/>
      <c r="E142" s="9"/>
      <c r="F142" s="21"/>
      <c r="G142" s="14" t="str">
        <f>IF(ISBLANK(Table13[[#This Row],[EARNED]]),"",Table13[[#This Row],[EARNED]])</f>
        <v/>
      </c>
      <c r="H142" s="39"/>
      <c r="I142" s="9"/>
      <c r="J142" s="12"/>
      <c r="K142" s="21"/>
    </row>
    <row r="143" spans="1:11" x14ac:dyDescent="0.25">
      <c r="A143" s="41"/>
      <c r="B143" s="21"/>
      <c r="C143" s="14"/>
      <c r="D143" s="39"/>
      <c r="E143" s="9"/>
      <c r="F143" s="21"/>
      <c r="G143" s="14" t="str">
        <f>IF(ISBLANK(Table13[[#This Row],[EARNED]]),"",Table13[[#This Row],[EARNED]])</f>
        <v/>
      </c>
      <c r="H143" s="39"/>
      <c r="I143" s="9"/>
      <c r="J143" s="12"/>
      <c r="K143" s="21"/>
    </row>
    <row r="144" spans="1:11" x14ac:dyDescent="0.25">
      <c r="A144" s="41"/>
      <c r="B144" s="21"/>
      <c r="C144" s="14"/>
      <c r="D144" s="39"/>
      <c r="E144" s="9"/>
      <c r="F144" s="21"/>
      <c r="G144" s="14" t="str">
        <f>IF(ISBLANK(Table13[[#This Row],[EARNED]]),"",Table13[[#This Row],[EARNED]])</f>
        <v/>
      </c>
      <c r="H144" s="39"/>
      <c r="I144" s="9"/>
      <c r="J144" s="12"/>
      <c r="K144" s="21"/>
    </row>
    <row r="145" spans="1:11" x14ac:dyDescent="0.25">
      <c r="A145" s="41"/>
      <c r="B145" s="21"/>
      <c r="C145" s="14"/>
      <c r="D145" s="39"/>
      <c r="E145" s="9"/>
      <c r="F145" s="21"/>
      <c r="G145" s="14" t="str">
        <f>IF(ISBLANK(Table13[[#This Row],[EARNED]]),"",Table13[[#This Row],[EARNED]])</f>
        <v/>
      </c>
      <c r="H145" s="39"/>
      <c r="I145" s="9"/>
      <c r="J145" s="12"/>
      <c r="K145" s="21"/>
    </row>
    <row r="146" spans="1:11" x14ac:dyDescent="0.25">
      <c r="A146" s="41"/>
      <c r="B146" s="21"/>
      <c r="C146" s="14"/>
      <c r="D146" s="39"/>
      <c r="E146" s="9"/>
      <c r="F146" s="21"/>
      <c r="G146" s="14" t="str">
        <f>IF(ISBLANK(Table13[[#This Row],[EARNED]]),"",Table13[[#This Row],[EARNED]])</f>
        <v/>
      </c>
      <c r="H146" s="39"/>
      <c r="I146" s="9"/>
      <c r="J146" s="12"/>
      <c r="K146" s="21"/>
    </row>
    <row r="147" spans="1:11" x14ac:dyDescent="0.25">
      <c r="A147" s="41"/>
      <c r="B147" s="21"/>
      <c r="C147" s="14"/>
      <c r="D147" s="39"/>
      <c r="E147" s="9"/>
      <c r="F147" s="21"/>
      <c r="G147" s="14" t="str">
        <f>IF(ISBLANK(Table13[[#This Row],[EARNED]]),"",Table13[[#This Row],[EARNED]])</f>
        <v/>
      </c>
      <c r="H147" s="39"/>
      <c r="I147" s="9"/>
      <c r="J147" s="12"/>
      <c r="K147" s="21"/>
    </row>
    <row r="148" spans="1:11" x14ac:dyDescent="0.25">
      <c r="A148" s="41"/>
      <c r="B148" s="21"/>
      <c r="C148" s="14"/>
      <c r="D148" s="39"/>
      <c r="E148" s="9"/>
      <c r="F148" s="21"/>
      <c r="G148" s="14" t="str">
        <f>IF(ISBLANK(Table13[[#This Row],[EARNED]]),"",Table13[[#This Row],[EARNED]])</f>
        <v/>
      </c>
      <c r="H148" s="39"/>
      <c r="I148" s="9"/>
      <c r="J148" s="12"/>
      <c r="K148" s="21"/>
    </row>
    <row r="149" spans="1:11" x14ac:dyDescent="0.25">
      <c r="A149" s="41"/>
      <c r="B149" s="21"/>
      <c r="C149" s="14"/>
      <c r="D149" s="39"/>
      <c r="E149" s="9"/>
      <c r="F149" s="21"/>
      <c r="G149" s="14" t="str">
        <f>IF(ISBLANK(Table13[[#This Row],[EARNED]]),"",Table13[[#This Row],[EARNED]])</f>
        <v/>
      </c>
      <c r="H149" s="39"/>
      <c r="I149" s="9"/>
      <c r="J149" s="12"/>
      <c r="K149" s="21"/>
    </row>
    <row r="150" spans="1:11" x14ac:dyDescent="0.25">
      <c r="A150" s="41"/>
      <c r="B150" s="21"/>
      <c r="C150" s="14"/>
      <c r="D150" s="39"/>
      <c r="E150" s="9"/>
      <c r="F150" s="21"/>
      <c r="G150" s="14" t="str">
        <f>IF(ISBLANK(Table13[[#This Row],[EARNED]]),"",Table13[[#This Row],[EARNED]])</f>
        <v/>
      </c>
      <c r="H150" s="39"/>
      <c r="I150" s="9"/>
      <c r="J150" s="12"/>
      <c r="K150" s="21"/>
    </row>
    <row r="151" spans="1:11" x14ac:dyDescent="0.25">
      <c r="A151" s="41"/>
      <c r="B151" s="21"/>
      <c r="C151" s="14"/>
      <c r="D151" s="39"/>
      <c r="E151" s="9"/>
      <c r="F151" s="21"/>
      <c r="G151" s="14" t="str">
        <f>IF(ISBLANK(Table13[[#This Row],[EARNED]]),"",Table13[[#This Row],[EARNED]])</f>
        <v/>
      </c>
      <c r="H151" s="39"/>
      <c r="I151" s="9"/>
      <c r="J151" s="12"/>
      <c r="K151" s="21"/>
    </row>
    <row r="152" spans="1:11" x14ac:dyDescent="0.25">
      <c r="A152" s="41"/>
      <c r="B152" s="21"/>
      <c r="C152" s="14"/>
      <c r="D152" s="39"/>
      <c r="E152" s="9"/>
      <c r="F152" s="21"/>
      <c r="G152" s="14" t="str">
        <f>IF(ISBLANK(Table13[[#This Row],[EARNED]]),"",Table13[[#This Row],[EARNED]])</f>
        <v/>
      </c>
      <c r="H152" s="39"/>
      <c r="I152" s="9"/>
      <c r="J152" s="12"/>
      <c r="K152" s="21"/>
    </row>
    <row r="153" spans="1:11" x14ac:dyDescent="0.25">
      <c r="A153" s="41"/>
      <c r="B153" s="21"/>
      <c r="C153" s="14"/>
      <c r="D153" s="39"/>
      <c r="E153" s="9"/>
      <c r="F153" s="21"/>
      <c r="G153" s="14" t="str">
        <f>IF(ISBLANK(Table13[[#This Row],[EARNED]]),"",Table13[[#This Row],[EARNED]])</f>
        <v/>
      </c>
      <c r="H153" s="39"/>
      <c r="I153" s="9"/>
      <c r="J153" s="12"/>
      <c r="K153" s="21"/>
    </row>
    <row r="154" spans="1:11" x14ac:dyDescent="0.25">
      <c r="A154" s="41"/>
      <c r="B154" s="21"/>
      <c r="C154" s="14"/>
      <c r="D154" s="39"/>
      <c r="E154" s="9"/>
      <c r="F154" s="21"/>
      <c r="G154" s="14" t="str">
        <f>IF(ISBLANK(Table13[[#This Row],[EARNED]]),"",Table13[[#This Row],[EARNED]])</f>
        <v/>
      </c>
      <c r="H154" s="39"/>
      <c r="I154" s="9"/>
      <c r="J154" s="12"/>
      <c r="K154" s="21"/>
    </row>
    <row r="155" spans="1:11" x14ac:dyDescent="0.25">
      <c r="A155" s="41"/>
      <c r="B155" s="21"/>
      <c r="C155" s="14"/>
      <c r="D155" s="39"/>
      <c r="E155" s="9"/>
      <c r="F155" s="21"/>
      <c r="G155" s="14" t="str">
        <f>IF(ISBLANK(Table13[[#This Row],[EARNED]]),"",Table13[[#This Row],[EARNED]])</f>
        <v/>
      </c>
      <c r="H155" s="39"/>
      <c r="I155" s="9"/>
      <c r="J155" s="12"/>
      <c r="K155" s="21"/>
    </row>
    <row r="156" spans="1:11" x14ac:dyDescent="0.25">
      <c r="A156" s="41"/>
      <c r="B156" s="21"/>
      <c r="C156" s="14"/>
      <c r="D156" s="39"/>
      <c r="E156" s="9"/>
      <c r="F156" s="21"/>
      <c r="G156" s="14" t="str">
        <f>IF(ISBLANK(Table13[[#This Row],[EARNED]]),"",Table13[[#This Row],[EARNED]])</f>
        <v/>
      </c>
      <c r="H156" s="39"/>
      <c r="I156" s="9"/>
      <c r="J156" s="12"/>
      <c r="K156" s="21"/>
    </row>
    <row r="157" spans="1:11" x14ac:dyDescent="0.25">
      <c r="A157" s="41"/>
      <c r="B157" s="21"/>
      <c r="C157" s="14"/>
      <c r="D157" s="39"/>
      <c r="E157" s="9"/>
      <c r="F157" s="21"/>
      <c r="G157" s="14" t="str">
        <f>IF(ISBLANK(Table13[[#This Row],[EARNED]]),"",Table13[[#This Row],[EARNED]])</f>
        <v/>
      </c>
      <c r="H157" s="39"/>
      <c r="I157" s="9"/>
      <c r="J157" s="12"/>
      <c r="K157" s="21"/>
    </row>
    <row r="158" spans="1:11" x14ac:dyDescent="0.25">
      <c r="A158" s="41"/>
      <c r="B158" s="21"/>
      <c r="C158" s="14"/>
      <c r="D158" s="39"/>
      <c r="E158" s="9"/>
      <c r="F158" s="21"/>
      <c r="G158" s="14" t="str">
        <f>IF(ISBLANK(Table13[[#This Row],[EARNED]]),"",Table13[[#This Row],[EARNED]])</f>
        <v/>
      </c>
      <c r="H158" s="39"/>
      <c r="I158" s="9"/>
      <c r="J158" s="12"/>
      <c r="K158" s="21"/>
    </row>
    <row r="159" spans="1:11" x14ac:dyDescent="0.25">
      <c r="A159" s="41"/>
      <c r="B159" s="21"/>
      <c r="C159" s="14"/>
      <c r="D159" s="39"/>
      <c r="E159" s="9"/>
      <c r="F159" s="21"/>
      <c r="G159" s="14" t="str">
        <f>IF(ISBLANK(Table13[[#This Row],[EARNED]]),"",Table13[[#This Row],[EARNED]])</f>
        <v/>
      </c>
      <c r="H159" s="39"/>
      <c r="I159" s="9"/>
      <c r="J159" s="12"/>
      <c r="K159" s="21"/>
    </row>
    <row r="160" spans="1:11" x14ac:dyDescent="0.25">
      <c r="A160" s="41"/>
      <c r="B160" s="21"/>
      <c r="C160" s="14"/>
      <c r="D160" s="39"/>
      <c r="E160" s="9"/>
      <c r="F160" s="21"/>
      <c r="G160" s="14" t="str">
        <f>IF(ISBLANK(Table13[[#This Row],[EARNED]]),"",Table13[[#This Row],[EARNED]])</f>
        <v/>
      </c>
      <c r="H160" s="39"/>
      <c r="I160" s="9"/>
      <c r="J160" s="12"/>
      <c r="K160" s="21"/>
    </row>
    <row r="161" spans="1:11" x14ac:dyDescent="0.25">
      <c r="A161" s="41"/>
      <c r="B161" s="21"/>
      <c r="C161" s="14"/>
      <c r="D161" s="39"/>
      <c r="E161" s="9"/>
      <c r="F161" s="21"/>
      <c r="G161" s="14" t="str">
        <f>IF(ISBLANK(Table13[[#This Row],[EARNED]]),"",Table13[[#This Row],[EARNED]])</f>
        <v/>
      </c>
      <c r="H161" s="39"/>
      <c r="I161" s="9"/>
      <c r="J161" s="12"/>
      <c r="K161" s="21"/>
    </row>
    <row r="162" spans="1:11" x14ac:dyDescent="0.25">
      <c r="A162" s="41"/>
      <c r="B162" s="21"/>
      <c r="C162" s="14"/>
      <c r="D162" s="39"/>
      <c r="E162" s="9"/>
      <c r="F162" s="21"/>
      <c r="G162" s="14" t="str">
        <f>IF(ISBLANK(Table13[[#This Row],[EARNED]]),"",Table13[[#This Row],[EARNED]])</f>
        <v/>
      </c>
      <c r="H162" s="39"/>
      <c r="I162" s="9"/>
      <c r="J162" s="12"/>
      <c r="K162" s="21"/>
    </row>
    <row r="163" spans="1:11" x14ac:dyDescent="0.25">
      <c r="A163" s="42"/>
      <c r="B163" s="16"/>
      <c r="C163" s="43"/>
      <c r="D163" s="44"/>
      <c r="E163" s="9"/>
      <c r="F163" s="16"/>
      <c r="G163" s="43" t="str">
        <f>IF(ISBLANK(Table13[[#This Row],[EARNED]]),"",Table13[[#This Row],[EARNED]])</f>
        <v/>
      </c>
      <c r="H163" s="44"/>
      <c r="I163" s="9"/>
      <c r="J163" s="13"/>
      <c r="K163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9" activePane="bottomLeft"/>
      <selection activeCell="E9" sqref="E9"/>
      <selection pane="bottomLeft" activeCell="B29" sqref="B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64</v>
      </c>
      <c r="C2" s="51"/>
      <c r="D2" s="22" t="s">
        <v>14</v>
      </c>
      <c r="E2" s="11"/>
      <c r="F2" s="52"/>
      <c r="G2" s="52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1"/>
      <c r="C3" s="51"/>
      <c r="D3" s="23" t="s">
        <v>13</v>
      </c>
      <c r="F3" s="55">
        <v>39860</v>
      </c>
      <c r="G3" s="53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1" t="s">
        <v>66</v>
      </c>
      <c r="C4" s="51"/>
      <c r="D4" s="23" t="s">
        <v>12</v>
      </c>
      <c r="F4" s="53" t="s">
        <v>65</v>
      </c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43.195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30</v>
      </c>
      <c r="J9" s="12"/>
      <c r="K9" s="21"/>
    </row>
    <row r="10" spans="1:11" x14ac:dyDescent="0.25">
      <c r="A10" s="38" t="s">
        <v>42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43344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2</v>
      </c>
      <c r="I11" s="9"/>
      <c r="J11" s="12"/>
      <c r="K11" s="40">
        <v>43370</v>
      </c>
    </row>
    <row r="12" spans="1:11" x14ac:dyDescent="0.25">
      <c r="A12" s="24">
        <v>43405</v>
      </c>
      <c r="B12" s="12" t="s">
        <v>44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/>
      <c r="K12" s="21" t="s">
        <v>45</v>
      </c>
    </row>
    <row r="13" spans="1:11" x14ac:dyDescent="0.25">
      <c r="A13" s="38" t="s">
        <v>47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43497</v>
      </c>
      <c r="B14" s="12" t="s">
        <v>48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/>
      <c r="K14" s="21" t="s">
        <v>49</v>
      </c>
    </row>
    <row r="15" spans="1:11" x14ac:dyDescent="0.25">
      <c r="A15" s="24">
        <v>43525</v>
      </c>
      <c r="B15" s="12" t="s">
        <v>50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40">
        <v>43525</v>
      </c>
    </row>
    <row r="16" spans="1:11" x14ac:dyDescent="0.25">
      <c r="A16" s="24">
        <v>43739</v>
      </c>
      <c r="B16" s="12" t="s">
        <v>51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3</v>
      </c>
      <c r="I16" s="9"/>
      <c r="J16" s="12"/>
      <c r="K16" s="21" t="s">
        <v>52</v>
      </c>
    </row>
    <row r="17" spans="1:11" x14ac:dyDescent="0.25">
      <c r="A17" s="24">
        <v>43770</v>
      </c>
      <c r="B17" s="12" t="s">
        <v>43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53</v>
      </c>
    </row>
    <row r="18" spans="1:11" x14ac:dyDescent="0.25">
      <c r="A18" s="24">
        <v>43800</v>
      </c>
      <c r="B18" s="12" t="s">
        <v>54</v>
      </c>
      <c r="C18" s="14"/>
      <c r="D18" s="12"/>
      <c r="E18" s="9"/>
      <c r="F18" s="12"/>
      <c r="G18" s="14" t="str">
        <f>IF(ISBLANK(Table1[[#This Row],[EARNED]]),"",Table1[[#This Row],[EARNED]])</f>
        <v/>
      </c>
      <c r="H18" s="12">
        <v>30</v>
      </c>
      <c r="I18" s="9"/>
      <c r="J18" s="12"/>
      <c r="K18" s="21" t="s">
        <v>55</v>
      </c>
    </row>
    <row r="19" spans="1:11" x14ac:dyDescent="0.25">
      <c r="A19" s="38" t="s">
        <v>57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44440</v>
      </c>
      <c r="B20" s="12" t="s">
        <v>58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6</v>
      </c>
      <c r="I20" s="9"/>
      <c r="J20" s="12"/>
      <c r="K20" s="21"/>
    </row>
    <row r="21" spans="1:11" x14ac:dyDescent="0.25">
      <c r="A21" s="38" t="s">
        <v>59</v>
      </c>
      <c r="B21" s="21"/>
      <c r="C21" s="14"/>
      <c r="D21" s="39"/>
      <c r="E21" s="9"/>
      <c r="F21" s="21"/>
      <c r="G21" s="14" t="str">
        <f>IF(ISBLANK(Table1[[#This Row],[EARNED]]),"",Table1[[#This Row],[EARNED]])</f>
        <v/>
      </c>
      <c r="H21" s="39"/>
      <c r="I21" s="9"/>
      <c r="J21" s="12"/>
      <c r="K21" s="21"/>
    </row>
    <row r="22" spans="1:11" x14ac:dyDescent="0.25">
      <c r="A22" s="41">
        <v>44682</v>
      </c>
      <c r="B22" s="21" t="s">
        <v>43</v>
      </c>
      <c r="C22" s="14"/>
      <c r="D22" s="39"/>
      <c r="E22" s="9"/>
      <c r="F22" s="21"/>
      <c r="G22" s="14" t="str">
        <f>IF(ISBLANK(Table1[[#This Row],[EARNED]]),"",Table1[[#This Row],[EARNED]])</f>
        <v/>
      </c>
      <c r="H22" s="39">
        <v>2</v>
      </c>
      <c r="I22" s="9"/>
      <c r="J22" s="12"/>
      <c r="K22" s="21" t="s">
        <v>60</v>
      </c>
    </row>
    <row r="23" spans="1:11" x14ac:dyDescent="0.25">
      <c r="A23" s="41">
        <v>44743</v>
      </c>
      <c r="B23" s="21" t="s">
        <v>43</v>
      </c>
      <c r="C23" s="14"/>
      <c r="D23" s="39"/>
      <c r="E23" s="9"/>
      <c r="F23" s="21"/>
      <c r="G23" s="14" t="str">
        <f>IF(ISBLANK(Table1[[#This Row],[EARNED]]),"",Table1[[#This Row],[EARNED]])</f>
        <v/>
      </c>
      <c r="H23" s="39">
        <v>2</v>
      </c>
      <c r="I23" s="9"/>
      <c r="J23" s="12"/>
      <c r="K23" s="21" t="s">
        <v>62</v>
      </c>
    </row>
    <row r="24" spans="1:11" x14ac:dyDescent="0.25">
      <c r="A24" s="41">
        <v>44774</v>
      </c>
      <c r="B24" s="21" t="s">
        <v>51</v>
      </c>
      <c r="C24" s="14"/>
      <c r="D24" s="39"/>
      <c r="E24" s="9"/>
      <c r="F24" s="21"/>
      <c r="G24" s="14" t="str">
        <f>IF(ISBLANK(Table1[[#This Row],[EARNED]]),"",Table1[[#This Row],[EARNED]])</f>
        <v/>
      </c>
      <c r="H24" s="39">
        <v>3</v>
      </c>
      <c r="I24" s="9"/>
      <c r="J24" s="12"/>
      <c r="K24" s="21" t="s">
        <v>63</v>
      </c>
    </row>
    <row r="25" spans="1:11" x14ac:dyDescent="0.25">
      <c r="A25" s="41">
        <v>44805</v>
      </c>
      <c r="B25" s="21" t="s">
        <v>61</v>
      </c>
      <c r="C25" s="14"/>
      <c r="D25" s="39"/>
      <c r="E25" s="9"/>
      <c r="F25" s="21"/>
      <c r="G25" s="14" t="str">
        <f>IF(ISBLANK(Table1[[#This Row],[EARNED]]),"",Table1[[#This Row],[EARNED]])</f>
        <v/>
      </c>
      <c r="H25" s="39">
        <v>1</v>
      </c>
      <c r="I25" s="9"/>
      <c r="J25" s="12"/>
      <c r="K25" s="40">
        <v>44833</v>
      </c>
    </row>
    <row r="26" spans="1:11" x14ac:dyDescent="0.25">
      <c r="A26" s="41">
        <v>44896</v>
      </c>
      <c r="B26" s="21" t="s">
        <v>61</v>
      </c>
      <c r="C26" s="14"/>
      <c r="D26" s="39"/>
      <c r="E26" s="9"/>
      <c r="F26" s="21"/>
      <c r="G26" s="14" t="str">
        <f>IF(ISBLANK(Table1[[#This Row],[EARNED]]),"",Table1[[#This Row],[EARNED]])</f>
        <v/>
      </c>
      <c r="H26" s="39">
        <v>1</v>
      </c>
      <c r="I26" s="9"/>
      <c r="J26" s="12"/>
      <c r="K26" s="40">
        <v>44910</v>
      </c>
    </row>
    <row r="27" spans="1:11" x14ac:dyDescent="0.25">
      <c r="A27" s="38" t="s">
        <v>68</v>
      </c>
      <c r="B27" s="21"/>
      <c r="C27" s="14"/>
      <c r="D27" s="39"/>
      <c r="E27" s="9"/>
      <c r="F27" s="21"/>
      <c r="G27" s="14" t="str">
        <f>IF(ISBLANK(Table1[[#This Row],[EARNED]]),"",Table1[[#This Row],[EARNED]])</f>
        <v/>
      </c>
      <c r="H27" s="39"/>
      <c r="I27" s="9"/>
      <c r="J27" s="12"/>
      <c r="K27" s="21"/>
    </row>
    <row r="28" spans="1:11" x14ac:dyDescent="0.25">
      <c r="A28" s="41">
        <v>44927</v>
      </c>
      <c r="B28" s="21" t="s">
        <v>61</v>
      </c>
      <c r="C28" s="14"/>
      <c r="D28" s="39"/>
      <c r="E28" s="9"/>
      <c r="F28" s="21"/>
      <c r="G28" s="14" t="str">
        <f>IF(ISBLANK(Table1[[#This Row],[EARNED]]),"",Table1[[#This Row],[EARNED]])</f>
        <v/>
      </c>
      <c r="H28" s="39">
        <v>1</v>
      </c>
      <c r="I28" s="9"/>
      <c r="J28" s="12"/>
      <c r="K28" s="40">
        <v>44956</v>
      </c>
    </row>
    <row r="29" spans="1:11" x14ac:dyDescent="0.25">
      <c r="A29" s="41"/>
      <c r="B29" s="21"/>
      <c r="C29" s="14"/>
      <c r="D29" s="39"/>
      <c r="E29" s="9"/>
      <c r="F29" s="21"/>
      <c r="G29" s="14" t="str">
        <f>IF(ISBLANK(Table1[[#This Row],[EARNED]]),"",Table1[[#This Row],[EARNED]])</f>
        <v/>
      </c>
      <c r="H29" s="39"/>
      <c r="I29" s="9"/>
      <c r="J29" s="12"/>
      <c r="K29" s="21"/>
    </row>
    <row r="30" spans="1:11" x14ac:dyDescent="0.25">
      <c r="A30" s="41"/>
      <c r="B30" s="21"/>
      <c r="C30" s="14"/>
      <c r="D30" s="39"/>
      <c r="E30" s="9"/>
      <c r="F30" s="21"/>
      <c r="G30" s="14" t="str">
        <f>IF(ISBLANK(Table1[[#This Row],[EARNED]]),"",Table1[[#This Row],[EARNED]])</f>
        <v/>
      </c>
      <c r="H30" s="39"/>
      <c r="I30" s="9"/>
      <c r="J30" s="12"/>
      <c r="K30" s="21"/>
    </row>
    <row r="31" spans="1:11" x14ac:dyDescent="0.25">
      <c r="A31" s="41"/>
      <c r="B31" s="21"/>
      <c r="C31" s="14"/>
      <c r="D31" s="39"/>
      <c r="E31" s="9"/>
      <c r="F31" s="21"/>
      <c r="G31" s="14" t="str">
        <f>IF(ISBLANK(Table1[[#This Row],[EARNED]]),"",Table1[[#This Row],[EARNED]])</f>
        <v/>
      </c>
      <c r="H31" s="39"/>
      <c r="I31" s="9"/>
      <c r="J31" s="12"/>
      <c r="K31" s="21"/>
    </row>
    <row r="32" spans="1:11" x14ac:dyDescent="0.25">
      <c r="A32" s="41"/>
      <c r="B32" s="21"/>
      <c r="C32" s="14"/>
      <c r="D32" s="39"/>
      <c r="E32" s="9"/>
      <c r="F32" s="21"/>
      <c r="G32" s="14" t="str">
        <f>IF(ISBLANK(Table1[[#This Row],[EARNED]]),"",Table1[[#This Row],[EARNED]])</f>
        <v/>
      </c>
      <c r="H32" s="39"/>
      <c r="I32" s="9"/>
      <c r="J32" s="12"/>
      <c r="K32" s="21"/>
    </row>
    <row r="33" spans="1:11" x14ac:dyDescent="0.25">
      <c r="A33" s="41"/>
      <c r="B33" s="21"/>
      <c r="C33" s="14"/>
      <c r="D33" s="39"/>
      <c r="E33" s="9"/>
      <c r="F33" s="21"/>
      <c r="G33" s="14" t="str">
        <f>IF(ISBLANK(Table1[[#This Row],[EARNED]]),"",Table1[[#This Row],[EARNED]])</f>
        <v/>
      </c>
      <c r="H33" s="39"/>
      <c r="I33" s="9"/>
      <c r="J33" s="12"/>
      <c r="K33" s="21"/>
    </row>
    <row r="34" spans="1:11" x14ac:dyDescent="0.25">
      <c r="A34" s="41"/>
      <c r="B34" s="21"/>
      <c r="C34" s="14"/>
      <c r="D34" s="39"/>
      <c r="E34" s="9"/>
      <c r="F34" s="21"/>
      <c r="G34" s="14" t="str">
        <f>IF(ISBLANK(Table1[[#This Row],[EARNED]]),"",Table1[[#This Row],[EARNED]])</f>
        <v/>
      </c>
      <c r="H34" s="39"/>
      <c r="I34" s="9"/>
      <c r="J34" s="12"/>
      <c r="K34" s="21"/>
    </row>
    <row r="35" spans="1:11" x14ac:dyDescent="0.25">
      <c r="A35" s="41"/>
      <c r="B35" s="21"/>
      <c r="C35" s="14"/>
      <c r="D35" s="39"/>
      <c r="E35" s="9"/>
      <c r="F35" s="21"/>
      <c r="G35" s="14" t="str">
        <f>IF(ISBLANK(Table1[[#This Row],[EARNED]]),"",Table1[[#This Row],[EARNED]])</f>
        <v/>
      </c>
      <c r="H35" s="39"/>
      <c r="I35" s="9"/>
      <c r="J35" s="12"/>
      <c r="K35" s="21"/>
    </row>
    <row r="36" spans="1:11" x14ac:dyDescent="0.25">
      <c r="A36" s="41"/>
      <c r="B36" s="21"/>
      <c r="C36" s="14"/>
      <c r="D36" s="39"/>
      <c r="E36" s="9"/>
      <c r="F36" s="21"/>
      <c r="G36" s="14" t="str">
        <f>IF(ISBLANK(Table1[[#This Row],[EARNED]]),"",Table1[[#This Row],[EARNED]])</f>
        <v/>
      </c>
      <c r="H36" s="39"/>
      <c r="I36" s="9"/>
      <c r="J36" s="12"/>
      <c r="K36" s="21"/>
    </row>
    <row r="37" spans="1:11" x14ac:dyDescent="0.25">
      <c r="A37" s="41"/>
      <c r="B37" s="21"/>
      <c r="C37" s="14"/>
      <c r="D37" s="39"/>
      <c r="E37" s="9"/>
      <c r="F37" s="21"/>
      <c r="G37" s="14" t="str">
        <f>IF(ISBLANK(Table1[[#This Row],[EARNED]]),"",Table1[[#This Row],[EARNED]])</f>
        <v/>
      </c>
      <c r="H37" s="39"/>
      <c r="I37" s="9"/>
      <c r="J37" s="12"/>
      <c r="K37" s="21"/>
    </row>
    <row r="38" spans="1:11" x14ac:dyDescent="0.25">
      <c r="A38" s="41"/>
      <c r="B38" s="21"/>
      <c r="C38" s="14"/>
      <c r="D38" s="39"/>
      <c r="E38" s="9"/>
      <c r="F38" s="21"/>
      <c r="G38" s="14" t="str">
        <f>IF(ISBLANK(Table1[[#This Row],[EARNED]]),"",Table1[[#This Row],[EARNED]])</f>
        <v/>
      </c>
      <c r="H38" s="39"/>
      <c r="I38" s="9"/>
      <c r="J38" s="12"/>
      <c r="K38" s="21"/>
    </row>
    <row r="39" spans="1:11" x14ac:dyDescent="0.25">
      <c r="A39" s="41"/>
      <c r="B39" s="21"/>
      <c r="C39" s="14"/>
      <c r="D39" s="39"/>
      <c r="E39" s="9"/>
      <c r="F39" s="21"/>
      <c r="G39" s="14" t="str">
        <f>IF(ISBLANK(Table1[[#This Row],[EARNED]]),"",Table1[[#This Row],[EARNED]])</f>
        <v/>
      </c>
      <c r="H39" s="39"/>
      <c r="I39" s="9"/>
      <c r="J39" s="12"/>
      <c r="K39" s="21"/>
    </row>
    <row r="40" spans="1:11" x14ac:dyDescent="0.25">
      <c r="A40" s="41"/>
      <c r="B40" s="21"/>
      <c r="C40" s="14"/>
      <c r="D40" s="39"/>
      <c r="E40" s="9"/>
      <c r="F40" s="21"/>
      <c r="G40" s="14" t="str">
        <f>IF(ISBLANK(Table1[[#This Row],[EARNED]]),"",Table1[[#This Row],[EARNED]])</f>
        <v/>
      </c>
      <c r="H40" s="39"/>
      <c r="I40" s="9"/>
      <c r="J40" s="12"/>
      <c r="K40" s="21"/>
    </row>
    <row r="41" spans="1:11" x14ac:dyDescent="0.25">
      <c r="A41" s="41"/>
      <c r="B41" s="21"/>
      <c r="C41" s="14"/>
      <c r="D41" s="39"/>
      <c r="E41" s="9"/>
      <c r="F41" s="21"/>
      <c r="G41" s="14" t="str">
        <f>IF(ISBLANK(Table1[[#This Row],[EARNED]]),"",Table1[[#This Row],[EARNED]])</f>
        <v/>
      </c>
      <c r="H41" s="39"/>
      <c r="I41" s="9"/>
      <c r="J41" s="12"/>
      <c r="K41" s="21"/>
    </row>
    <row r="42" spans="1:11" x14ac:dyDescent="0.25">
      <c r="A42" s="41"/>
      <c r="B42" s="21"/>
      <c r="C42" s="14"/>
      <c r="D42" s="39"/>
      <c r="E42" s="9"/>
      <c r="F42" s="21"/>
      <c r="G42" s="14" t="str">
        <f>IF(ISBLANK(Table1[[#This Row],[EARNED]]),"",Table1[[#This Row],[EARNED]])</f>
        <v/>
      </c>
      <c r="H42" s="39"/>
      <c r="I42" s="9"/>
      <c r="J42" s="12"/>
      <c r="K42" s="21"/>
    </row>
    <row r="43" spans="1:11" x14ac:dyDescent="0.25">
      <c r="A43" s="41"/>
      <c r="B43" s="21"/>
      <c r="C43" s="14"/>
      <c r="D43" s="39"/>
      <c r="E43" s="9"/>
      <c r="F43" s="21"/>
      <c r="G43" s="14" t="str">
        <f>IF(ISBLANK(Table1[[#This Row],[EARNED]]),"",Table1[[#This Row],[EARNED]])</f>
        <v/>
      </c>
      <c r="H43" s="39"/>
      <c r="I43" s="9"/>
      <c r="J43" s="12"/>
      <c r="K43" s="21"/>
    </row>
    <row r="44" spans="1:11" x14ac:dyDescent="0.25">
      <c r="A44" s="41"/>
      <c r="B44" s="21"/>
      <c r="C44" s="14"/>
      <c r="D44" s="39"/>
      <c r="E44" s="9"/>
      <c r="F44" s="21"/>
      <c r="G44" s="14" t="str">
        <f>IF(ISBLANK(Table1[[#This Row],[EARNED]]),"",Table1[[#This Row],[EARNED]])</f>
        <v/>
      </c>
      <c r="H44" s="39"/>
      <c r="I44" s="9"/>
      <c r="J44" s="12"/>
      <c r="K44" s="21"/>
    </row>
    <row r="45" spans="1:11" x14ac:dyDescent="0.25">
      <c r="A45" s="41"/>
      <c r="B45" s="21"/>
      <c r="C45" s="14"/>
      <c r="D45" s="39"/>
      <c r="E45" s="9"/>
      <c r="F45" s="21"/>
      <c r="G45" s="14" t="str">
        <f>IF(ISBLANK(Table1[[#This Row],[EARNED]]),"",Table1[[#This Row],[EARNED]])</f>
        <v/>
      </c>
      <c r="H45" s="39"/>
      <c r="I45" s="9"/>
      <c r="J45" s="12"/>
      <c r="K45" s="21"/>
    </row>
    <row r="46" spans="1:11" x14ac:dyDescent="0.25">
      <c r="A46" s="41"/>
      <c r="B46" s="21"/>
      <c r="C46" s="14"/>
      <c r="D46" s="39"/>
      <c r="E46" s="9"/>
      <c r="F46" s="21"/>
      <c r="G46" s="14" t="str">
        <f>IF(ISBLANK(Table1[[#This Row],[EARNED]]),"",Table1[[#This Row],[EARNED]])</f>
        <v/>
      </c>
      <c r="H46" s="39"/>
      <c r="I46" s="9"/>
      <c r="J46" s="12"/>
      <c r="K46" s="21"/>
    </row>
    <row r="47" spans="1:11" x14ac:dyDescent="0.25">
      <c r="A47" s="41"/>
      <c r="B47" s="21"/>
      <c r="C47" s="14"/>
      <c r="D47" s="39"/>
      <c r="E47" s="9"/>
      <c r="F47" s="21"/>
      <c r="G47" s="14" t="str">
        <f>IF(ISBLANK(Table1[[#This Row],[EARNED]]),"",Table1[[#This Row],[EARNED]])</f>
        <v/>
      </c>
      <c r="H47" s="39"/>
      <c r="I47" s="9"/>
      <c r="J47" s="12"/>
      <c r="K47" s="21"/>
    </row>
    <row r="48" spans="1:11" x14ac:dyDescent="0.25">
      <c r="A48" s="41"/>
      <c r="B48" s="21"/>
      <c r="C48" s="14"/>
      <c r="D48" s="39"/>
      <c r="E48" s="9"/>
      <c r="F48" s="21"/>
      <c r="G48" s="14" t="str">
        <f>IF(ISBLANK(Table1[[#This Row],[EARNED]]),"",Table1[[#This Row],[EARNED]])</f>
        <v/>
      </c>
      <c r="H48" s="39"/>
      <c r="I48" s="9"/>
      <c r="J48" s="12"/>
      <c r="K48" s="21"/>
    </row>
    <row r="49" spans="1:11" x14ac:dyDescent="0.25">
      <c r="A49" s="41"/>
      <c r="B49" s="21"/>
      <c r="C49" s="14"/>
      <c r="D49" s="39"/>
      <c r="E49" s="9"/>
      <c r="F49" s="21"/>
      <c r="G49" s="14" t="str">
        <f>IF(ISBLANK(Table1[[#This Row],[EARNED]]),"",Table1[[#This Row],[EARNED]])</f>
        <v/>
      </c>
      <c r="H49" s="39"/>
      <c r="I49" s="9"/>
      <c r="J49" s="12"/>
      <c r="K49" s="21"/>
    </row>
    <row r="50" spans="1:11" x14ac:dyDescent="0.25">
      <c r="A50" s="41"/>
      <c r="B50" s="21"/>
      <c r="C50" s="14"/>
      <c r="D50" s="39"/>
      <c r="E50" s="9"/>
      <c r="F50" s="21"/>
      <c r="G50" s="14" t="str">
        <f>IF(ISBLANK(Table1[[#This Row],[EARNED]]),"",Table1[[#This Row],[EARNED]])</f>
        <v/>
      </c>
      <c r="H50" s="39"/>
      <c r="I50" s="9"/>
      <c r="J50" s="12"/>
      <c r="K50" s="21"/>
    </row>
    <row r="51" spans="1:11" x14ac:dyDescent="0.25">
      <c r="A51" s="41"/>
      <c r="B51" s="21"/>
      <c r="C51" s="14"/>
      <c r="D51" s="39"/>
      <c r="E51" s="9"/>
      <c r="F51" s="21"/>
      <c r="G51" s="14" t="str">
        <f>IF(ISBLANK(Table1[[#This Row],[EARNED]]),"",Table1[[#This Row],[EARNED]])</f>
        <v/>
      </c>
      <c r="H51" s="39"/>
      <c r="I51" s="9"/>
      <c r="J51" s="12"/>
      <c r="K51" s="21"/>
    </row>
    <row r="52" spans="1:11" x14ac:dyDescent="0.25">
      <c r="A52" s="41"/>
      <c r="B52" s="21"/>
      <c r="C52" s="14"/>
      <c r="D52" s="39"/>
      <c r="E52" s="9"/>
      <c r="F52" s="21"/>
      <c r="G52" s="14" t="str">
        <f>IF(ISBLANK(Table1[[#This Row],[EARNED]]),"",Table1[[#This Row],[EARNED]])</f>
        <v/>
      </c>
      <c r="H52" s="39"/>
      <c r="I52" s="9"/>
      <c r="J52" s="12"/>
      <c r="K52" s="21"/>
    </row>
    <row r="53" spans="1:11" x14ac:dyDescent="0.25">
      <c r="A53" s="41"/>
      <c r="B53" s="21"/>
      <c r="C53" s="14"/>
      <c r="D53" s="39"/>
      <c r="E53" s="9"/>
      <c r="F53" s="21"/>
      <c r="G53" s="14" t="str">
        <f>IF(ISBLANK(Table1[[#This Row],[EARNED]]),"",Table1[[#This Row],[EARNED]])</f>
        <v/>
      </c>
      <c r="H53" s="39"/>
      <c r="I53" s="9"/>
      <c r="J53" s="12"/>
      <c r="K53" s="21"/>
    </row>
    <row r="54" spans="1:11" x14ac:dyDescent="0.25">
      <c r="A54" s="41"/>
      <c r="B54" s="21"/>
      <c r="C54" s="14"/>
      <c r="D54" s="39"/>
      <c r="E54" s="9"/>
      <c r="F54" s="21"/>
      <c r="G54" s="14" t="str">
        <f>IF(ISBLANK(Table1[[#This Row],[EARNED]]),"",Table1[[#This Row],[EARNED]])</f>
        <v/>
      </c>
      <c r="H54" s="39"/>
      <c r="I54" s="9"/>
      <c r="J54" s="12"/>
      <c r="K54" s="21"/>
    </row>
    <row r="55" spans="1:11" x14ac:dyDescent="0.25">
      <c r="A55" s="41"/>
      <c r="B55" s="21"/>
      <c r="C55" s="14"/>
      <c r="D55" s="39"/>
      <c r="E55" s="9"/>
      <c r="F55" s="21"/>
      <c r="G55" s="14" t="str">
        <f>IF(ISBLANK(Table1[[#This Row],[EARNED]]),"",Table1[[#This Row],[EARNED]])</f>
        <v/>
      </c>
      <c r="H55" s="39"/>
      <c r="I55" s="9"/>
      <c r="J55" s="12"/>
      <c r="K55" s="21"/>
    </row>
    <row r="56" spans="1:11" x14ac:dyDescent="0.25">
      <c r="A56" s="41"/>
      <c r="B56" s="21"/>
      <c r="C56" s="14"/>
      <c r="D56" s="39"/>
      <c r="E56" s="9"/>
      <c r="F56" s="21"/>
      <c r="G56" s="14" t="str">
        <f>IF(ISBLANK(Table1[[#This Row],[EARNED]]),"",Table1[[#This Row],[EARNED]])</f>
        <v/>
      </c>
      <c r="H56" s="39"/>
      <c r="I56" s="9"/>
      <c r="J56" s="12"/>
      <c r="K56" s="21"/>
    </row>
    <row r="57" spans="1:11" x14ac:dyDescent="0.25">
      <c r="A57" s="41"/>
      <c r="B57" s="21"/>
      <c r="C57" s="14"/>
      <c r="D57" s="39"/>
      <c r="E57" s="9"/>
      <c r="F57" s="21"/>
      <c r="G57" s="14" t="str">
        <f>IF(ISBLANK(Table1[[#This Row],[EARNED]]),"",Table1[[#This Row],[EARNED]])</f>
        <v/>
      </c>
      <c r="H57" s="39"/>
      <c r="I57" s="9"/>
      <c r="J57" s="12"/>
      <c r="K57" s="21"/>
    </row>
    <row r="58" spans="1:11" x14ac:dyDescent="0.25">
      <c r="A58" s="41"/>
      <c r="B58" s="21"/>
      <c r="C58" s="14"/>
      <c r="D58" s="39"/>
      <c r="E58" s="9"/>
      <c r="F58" s="21"/>
      <c r="G58" s="14" t="str">
        <f>IF(ISBLANK(Table1[[#This Row],[EARNED]]),"",Table1[[#This Row],[EARNED]])</f>
        <v/>
      </c>
      <c r="H58" s="39"/>
      <c r="I58" s="9"/>
      <c r="J58" s="12"/>
      <c r="K58" s="21"/>
    </row>
    <row r="59" spans="1:11" x14ac:dyDescent="0.25">
      <c r="A59" s="41"/>
      <c r="B59" s="21"/>
      <c r="C59" s="14"/>
      <c r="D59" s="39"/>
      <c r="E59" s="9"/>
      <c r="F59" s="21"/>
      <c r="G59" s="14" t="str">
        <f>IF(ISBLANK(Table1[[#This Row],[EARNED]]),"",Table1[[#This Row],[EARNED]])</f>
        <v/>
      </c>
      <c r="H59" s="39"/>
      <c r="I59" s="9"/>
      <c r="J59" s="12"/>
      <c r="K59" s="21"/>
    </row>
    <row r="60" spans="1:11" x14ac:dyDescent="0.25">
      <c r="A60" s="41"/>
      <c r="B60" s="21"/>
      <c r="C60" s="14"/>
      <c r="D60" s="39"/>
      <c r="E60" s="9"/>
      <c r="F60" s="21"/>
      <c r="G60" s="14" t="str">
        <f>IF(ISBLANK(Table1[[#This Row],[EARNED]]),"",Table1[[#This Row],[EARNED]])</f>
        <v/>
      </c>
      <c r="H60" s="39"/>
      <c r="I60" s="9"/>
      <c r="J60" s="12"/>
      <c r="K60" s="21"/>
    </row>
    <row r="61" spans="1:11" x14ac:dyDescent="0.25">
      <c r="A61" s="41"/>
      <c r="B61" s="21"/>
      <c r="C61" s="14"/>
      <c r="D61" s="39"/>
      <c r="E61" s="9"/>
      <c r="F61" s="21"/>
      <c r="G61" s="14" t="str">
        <f>IF(ISBLANK(Table1[[#This Row],[EARNED]]),"",Table1[[#This Row],[EARNED]])</f>
        <v/>
      </c>
      <c r="H61" s="39"/>
      <c r="I61" s="9"/>
      <c r="J61" s="12"/>
      <c r="K61" s="21"/>
    </row>
    <row r="62" spans="1:11" x14ac:dyDescent="0.25">
      <c r="A62" s="41"/>
      <c r="B62" s="21"/>
      <c r="C62" s="14"/>
      <c r="D62" s="39"/>
      <c r="E62" s="9"/>
      <c r="F62" s="21"/>
      <c r="G62" s="14" t="str">
        <f>IF(ISBLANK(Table1[[#This Row],[EARNED]]),"",Table1[[#This Row],[EARNED]])</f>
        <v/>
      </c>
      <c r="H62" s="39"/>
      <c r="I62" s="9"/>
      <c r="J62" s="12"/>
      <c r="K62" s="21"/>
    </row>
    <row r="63" spans="1:11" x14ac:dyDescent="0.25">
      <c r="A63" s="41"/>
      <c r="B63" s="21"/>
      <c r="C63" s="14"/>
      <c r="D63" s="39"/>
      <c r="E63" s="9"/>
      <c r="F63" s="21"/>
      <c r="G63" s="14" t="str">
        <f>IF(ISBLANK(Table1[[#This Row],[EARNED]]),"",Table1[[#This Row],[EARNED]])</f>
        <v/>
      </c>
      <c r="H63" s="39"/>
      <c r="I63" s="9"/>
      <c r="J63" s="12"/>
      <c r="K63" s="21"/>
    </row>
    <row r="64" spans="1:11" x14ac:dyDescent="0.25">
      <c r="A64" s="41"/>
      <c r="B64" s="21"/>
      <c r="C64" s="14"/>
      <c r="D64" s="39"/>
      <c r="E64" s="9"/>
      <c r="F64" s="21"/>
      <c r="G64" s="14" t="str">
        <f>IF(ISBLANK(Table1[[#This Row],[EARNED]]),"",Table1[[#This Row],[EARNED]])</f>
        <v/>
      </c>
      <c r="H64" s="39"/>
      <c r="I64" s="9"/>
      <c r="J64" s="12"/>
      <c r="K64" s="21"/>
    </row>
    <row r="65" spans="1:11" x14ac:dyDescent="0.25">
      <c r="A65" s="41"/>
      <c r="B65" s="21"/>
      <c r="C65" s="14"/>
      <c r="D65" s="39"/>
      <c r="E65" s="9"/>
      <c r="F65" s="21"/>
      <c r="G65" s="14" t="str">
        <f>IF(ISBLANK(Table1[[#This Row],[EARNED]]),"",Table1[[#This Row],[EARNED]])</f>
        <v/>
      </c>
      <c r="H65" s="39"/>
      <c r="I65" s="9"/>
      <c r="J65" s="12"/>
      <c r="K65" s="21"/>
    </row>
    <row r="66" spans="1:11" x14ac:dyDescent="0.25">
      <c r="A66" s="41"/>
      <c r="B66" s="21"/>
      <c r="C66" s="14"/>
      <c r="D66" s="39"/>
      <c r="E66" s="9"/>
      <c r="F66" s="21"/>
      <c r="G66" s="14" t="str">
        <f>IF(ISBLANK(Table1[[#This Row],[EARNED]]),"",Table1[[#This Row],[EARNED]])</f>
        <v/>
      </c>
      <c r="H66" s="39"/>
      <c r="I66" s="9"/>
      <c r="J66" s="12"/>
      <c r="K66" s="21"/>
    </row>
    <row r="67" spans="1:11" x14ac:dyDescent="0.25">
      <c r="A67" s="41"/>
      <c r="B67" s="21"/>
      <c r="C67" s="14"/>
      <c r="D67" s="39"/>
      <c r="E67" s="9"/>
      <c r="F67" s="21"/>
      <c r="G67" s="14" t="str">
        <f>IF(ISBLANK(Table1[[#This Row],[EARNED]]),"",Table1[[#This Row],[EARNED]])</f>
        <v/>
      </c>
      <c r="H67" s="39"/>
      <c r="I67" s="9"/>
      <c r="J67" s="12"/>
      <c r="K67" s="21"/>
    </row>
    <row r="68" spans="1:11" x14ac:dyDescent="0.25">
      <c r="A68" s="41"/>
      <c r="B68" s="21"/>
      <c r="C68" s="14"/>
      <c r="D68" s="39"/>
      <c r="E68" s="9"/>
      <c r="F68" s="21"/>
      <c r="G68" s="14" t="str">
        <f>IF(ISBLANK(Table1[[#This Row],[EARNED]]),"",Table1[[#This Row],[EARNED]])</f>
        <v/>
      </c>
      <c r="H68" s="39"/>
      <c r="I68" s="9"/>
      <c r="J68" s="12"/>
      <c r="K68" s="21"/>
    </row>
    <row r="69" spans="1:11" x14ac:dyDescent="0.25">
      <c r="A69" s="41"/>
      <c r="B69" s="21"/>
      <c r="C69" s="14"/>
      <c r="D69" s="39"/>
      <c r="E69" s="9"/>
      <c r="F69" s="21"/>
      <c r="G69" s="14" t="str">
        <f>IF(ISBLANK(Table1[[#This Row],[EARNED]]),"",Table1[[#This Row],[EARNED]])</f>
        <v/>
      </c>
      <c r="H69" s="39"/>
      <c r="I69" s="9"/>
      <c r="J69" s="12"/>
      <c r="K69" s="21"/>
    </row>
    <row r="70" spans="1:11" x14ac:dyDescent="0.25">
      <c r="A70" s="41"/>
      <c r="B70" s="21"/>
      <c r="C70" s="14"/>
      <c r="D70" s="39"/>
      <c r="E70" s="9"/>
      <c r="F70" s="21"/>
      <c r="G70" s="14" t="str">
        <f>IF(ISBLANK(Table1[[#This Row],[EARNED]]),"",Table1[[#This Row],[EARNED]])</f>
        <v/>
      </c>
      <c r="H70" s="39"/>
      <c r="I70" s="9"/>
      <c r="J70" s="12"/>
      <c r="K70" s="21"/>
    </row>
    <row r="71" spans="1:11" x14ac:dyDescent="0.25">
      <c r="A71" s="41"/>
      <c r="B71" s="21"/>
      <c r="C71" s="14"/>
      <c r="D71" s="39"/>
      <c r="E71" s="9"/>
      <c r="F71" s="21"/>
      <c r="G71" s="14" t="str">
        <f>IF(ISBLANK(Table1[[#This Row],[EARNED]]),"",Table1[[#This Row],[EARNED]])</f>
        <v/>
      </c>
      <c r="H71" s="39"/>
      <c r="I71" s="9"/>
      <c r="J71" s="12"/>
      <c r="K71" s="21"/>
    </row>
    <row r="72" spans="1:11" x14ac:dyDescent="0.25">
      <c r="A72" s="41"/>
      <c r="B72" s="21"/>
      <c r="C72" s="14"/>
      <c r="D72" s="39"/>
      <c r="E72" s="9"/>
      <c r="F72" s="21"/>
      <c r="G72" s="14" t="str">
        <f>IF(ISBLANK(Table1[[#This Row],[EARNED]]),"",Table1[[#This Row],[EARNED]])</f>
        <v/>
      </c>
      <c r="H72" s="39"/>
      <c r="I72" s="9"/>
      <c r="J72" s="12"/>
      <c r="K72" s="21"/>
    </row>
    <row r="73" spans="1:11" x14ac:dyDescent="0.25">
      <c r="A73" s="41"/>
      <c r="B73" s="21"/>
      <c r="C73" s="14"/>
      <c r="D73" s="39"/>
      <c r="E73" s="9"/>
      <c r="F73" s="21"/>
      <c r="G73" s="14" t="str">
        <f>IF(ISBLANK(Table1[[#This Row],[EARNED]]),"",Table1[[#This Row],[EARNED]])</f>
        <v/>
      </c>
      <c r="H73" s="39"/>
      <c r="I73" s="9"/>
      <c r="J73" s="12"/>
      <c r="K73" s="21"/>
    </row>
    <row r="74" spans="1:11" x14ac:dyDescent="0.25">
      <c r="A74" s="41"/>
      <c r="B74" s="21"/>
      <c r="C74" s="14"/>
      <c r="D74" s="39"/>
      <c r="E74" s="9"/>
      <c r="F74" s="21"/>
      <c r="G74" s="14" t="str">
        <f>IF(ISBLANK(Table1[[#This Row],[EARNED]]),"",Table1[[#This Row],[EARNED]])</f>
        <v/>
      </c>
      <c r="H74" s="39"/>
      <c r="I74" s="9"/>
      <c r="J74" s="12"/>
      <c r="K74" s="21"/>
    </row>
    <row r="75" spans="1:11" x14ac:dyDescent="0.25">
      <c r="A75" s="41"/>
      <c r="B75" s="21"/>
      <c r="C75" s="14"/>
      <c r="D75" s="39"/>
      <c r="E75" s="9"/>
      <c r="F75" s="21"/>
      <c r="G75" s="14" t="str">
        <f>IF(ISBLANK(Table1[[#This Row],[EARNED]]),"",Table1[[#This Row],[EARNED]])</f>
        <v/>
      </c>
      <c r="H75" s="39"/>
      <c r="I75" s="9"/>
      <c r="J75" s="12"/>
      <c r="K75" s="21"/>
    </row>
    <row r="76" spans="1:11" x14ac:dyDescent="0.25">
      <c r="A76" s="41"/>
      <c r="B76" s="21"/>
      <c r="C76" s="14"/>
      <c r="D76" s="39"/>
      <c r="E76" s="9"/>
      <c r="F76" s="21"/>
      <c r="G76" s="14" t="str">
        <f>IF(ISBLANK(Table1[[#This Row],[EARNED]]),"",Table1[[#This Row],[EARNED]])</f>
        <v/>
      </c>
      <c r="H76" s="39"/>
      <c r="I76" s="9"/>
      <c r="J76" s="12"/>
      <c r="K76" s="21"/>
    </row>
    <row r="77" spans="1:11" x14ac:dyDescent="0.25">
      <c r="A77" s="41"/>
      <c r="B77" s="21"/>
      <c r="C77" s="14"/>
      <c r="D77" s="39"/>
      <c r="E77" s="9"/>
      <c r="F77" s="21"/>
      <c r="G77" s="14" t="str">
        <f>IF(ISBLANK(Table1[[#This Row],[EARNED]]),"",Table1[[#This Row],[EARNED]])</f>
        <v/>
      </c>
      <c r="H77" s="39"/>
      <c r="I77" s="9"/>
      <c r="J77" s="12"/>
      <c r="K77" s="21"/>
    </row>
    <row r="78" spans="1:11" x14ac:dyDescent="0.25">
      <c r="A78" s="41"/>
      <c r="B78" s="21"/>
      <c r="C78" s="14"/>
      <c r="D78" s="39"/>
      <c r="E78" s="9"/>
      <c r="F78" s="21"/>
      <c r="G78" s="14" t="str">
        <f>IF(ISBLANK(Table1[[#This Row],[EARNED]]),"",Table1[[#This Row],[EARNED]])</f>
        <v/>
      </c>
      <c r="H78" s="39"/>
      <c r="I78" s="9"/>
      <c r="J78" s="12"/>
      <c r="K78" s="21"/>
    </row>
    <row r="79" spans="1:11" x14ac:dyDescent="0.25">
      <c r="A79" s="41"/>
      <c r="B79" s="21"/>
      <c r="C79" s="14"/>
      <c r="D79" s="39"/>
      <c r="E79" s="9"/>
      <c r="F79" s="21"/>
      <c r="G79" s="14" t="str">
        <f>IF(ISBLANK(Table1[[#This Row],[EARNED]]),"",Table1[[#This Row],[EARNED]])</f>
        <v/>
      </c>
      <c r="H79" s="39"/>
      <c r="I79" s="9"/>
      <c r="J79" s="12"/>
      <c r="K79" s="21"/>
    </row>
    <row r="80" spans="1:11" x14ac:dyDescent="0.25">
      <c r="A80" s="41"/>
      <c r="B80" s="21"/>
      <c r="C80" s="14"/>
      <c r="D80" s="39"/>
      <c r="E80" s="9"/>
      <c r="F80" s="21"/>
      <c r="G80" s="14" t="str">
        <f>IF(ISBLANK(Table1[[#This Row],[EARNED]]),"",Table1[[#This Row],[EARNED]])</f>
        <v/>
      </c>
      <c r="H80" s="39"/>
      <c r="I80" s="9"/>
      <c r="J80" s="12"/>
      <c r="K80" s="21"/>
    </row>
    <row r="81" spans="1:11" x14ac:dyDescent="0.25">
      <c r="A81" s="41"/>
      <c r="B81" s="21"/>
      <c r="C81" s="14"/>
      <c r="D81" s="39"/>
      <c r="E81" s="9"/>
      <c r="F81" s="21"/>
      <c r="G81" s="14" t="str">
        <f>IF(ISBLANK(Table1[[#This Row],[EARNED]]),"",Table1[[#This Row],[EARNED]])</f>
        <v/>
      </c>
      <c r="H81" s="39"/>
      <c r="I81" s="9"/>
      <c r="J81" s="12"/>
      <c r="K81" s="21"/>
    </row>
    <row r="82" spans="1:11" x14ac:dyDescent="0.25">
      <c r="A82" s="41"/>
      <c r="B82" s="21"/>
      <c r="C82" s="14"/>
      <c r="D82" s="39"/>
      <c r="E82" s="9"/>
      <c r="F82" s="21"/>
      <c r="G82" s="14" t="str">
        <f>IF(ISBLANK(Table1[[#This Row],[EARNED]]),"",Table1[[#This Row],[EARNED]])</f>
        <v/>
      </c>
      <c r="H82" s="39"/>
      <c r="I82" s="9"/>
      <c r="J82" s="12"/>
      <c r="K82" s="21"/>
    </row>
    <row r="83" spans="1:11" x14ac:dyDescent="0.25">
      <c r="A83" s="41"/>
      <c r="B83" s="21"/>
      <c r="C83" s="14"/>
      <c r="D83" s="39"/>
      <c r="E83" s="9"/>
      <c r="F83" s="21"/>
      <c r="G83" s="14" t="str">
        <f>IF(ISBLANK(Table1[[#This Row],[EARNED]]),"",Table1[[#This Row],[EARNED]])</f>
        <v/>
      </c>
      <c r="H83" s="39"/>
      <c r="I83" s="9"/>
      <c r="J83" s="12"/>
      <c r="K83" s="21"/>
    </row>
    <row r="84" spans="1:11" x14ac:dyDescent="0.25">
      <c r="A84" s="41"/>
      <c r="B84" s="21"/>
      <c r="C84" s="14"/>
      <c r="D84" s="39"/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25">
      <c r="A85" s="41"/>
      <c r="B85" s="21"/>
      <c r="C85" s="14"/>
      <c r="D85" s="39"/>
      <c r="E85" s="9"/>
      <c r="F85" s="21"/>
      <c r="G85" s="14" t="str">
        <f>IF(ISBLANK(Table1[[#This Row],[EARNED]]),"",Table1[[#This Row],[EARNED]])</f>
        <v/>
      </c>
      <c r="H85" s="39"/>
      <c r="I85" s="9"/>
      <c r="J85" s="12"/>
      <c r="K85" s="21"/>
    </row>
    <row r="86" spans="1:11" x14ac:dyDescent="0.25">
      <c r="A86" s="41"/>
      <c r="B86" s="21"/>
      <c r="C86" s="14"/>
      <c r="D86" s="39"/>
      <c r="E86" s="9"/>
      <c r="F86" s="21"/>
      <c r="G86" s="14" t="str">
        <f>IF(ISBLANK(Table1[[#This Row],[EARNED]]),"",Table1[[#This Row],[EARNED]])</f>
        <v/>
      </c>
      <c r="H86" s="39"/>
      <c r="I86" s="9"/>
      <c r="J86" s="12"/>
      <c r="K86" s="21"/>
    </row>
    <row r="87" spans="1:11" x14ac:dyDescent="0.25">
      <c r="A87" s="41"/>
      <c r="B87" s="21"/>
      <c r="C87" s="14"/>
      <c r="D87" s="39"/>
      <c r="E87" s="9"/>
      <c r="F87" s="21"/>
      <c r="G87" s="14" t="str">
        <f>IF(ISBLANK(Table1[[#This Row],[EARNED]]),"",Table1[[#This Row],[EARNED]])</f>
        <v/>
      </c>
      <c r="H87" s="39"/>
      <c r="I87" s="9"/>
      <c r="J87" s="12"/>
      <c r="K87" s="21"/>
    </row>
    <row r="88" spans="1:11" x14ac:dyDescent="0.25">
      <c r="A88" s="41"/>
      <c r="B88" s="21"/>
      <c r="C88" s="14"/>
      <c r="D88" s="39"/>
      <c r="E88" s="9"/>
      <c r="F88" s="21"/>
      <c r="G88" s="14" t="str">
        <f>IF(ISBLANK(Table1[[#This Row],[EARNED]]),"",Table1[[#This Row],[EARNED]])</f>
        <v/>
      </c>
      <c r="H88" s="39"/>
      <c r="I88" s="9"/>
      <c r="J88" s="12"/>
      <c r="K88" s="21"/>
    </row>
    <row r="89" spans="1:11" x14ac:dyDescent="0.25">
      <c r="A89" s="41"/>
      <c r="B89" s="21"/>
      <c r="C89" s="14"/>
      <c r="D89" s="39"/>
      <c r="E89" s="9"/>
      <c r="F89" s="21"/>
      <c r="G89" s="14" t="str">
        <f>IF(ISBLANK(Table1[[#This Row],[EARNED]]),"",Table1[[#This Row],[EARNED]])</f>
        <v/>
      </c>
      <c r="H89" s="39"/>
      <c r="I89" s="9"/>
      <c r="J89" s="12"/>
      <c r="K89" s="21"/>
    </row>
    <row r="90" spans="1:11" x14ac:dyDescent="0.25">
      <c r="A90" s="41"/>
      <c r="B90" s="21"/>
      <c r="C90" s="14"/>
      <c r="D90" s="39"/>
      <c r="E90" s="9"/>
      <c r="F90" s="21"/>
      <c r="G90" s="14" t="str">
        <f>IF(ISBLANK(Table1[[#This Row],[EARNED]]),"",Table1[[#This Row],[EARNED]])</f>
        <v/>
      </c>
      <c r="H90" s="39"/>
      <c r="I90" s="9"/>
      <c r="J90" s="12"/>
      <c r="K90" s="21"/>
    </row>
    <row r="91" spans="1:11" x14ac:dyDescent="0.25">
      <c r="A91" s="41"/>
      <c r="B91" s="21"/>
      <c r="C91" s="14"/>
      <c r="D91" s="39"/>
      <c r="E91" s="9"/>
      <c r="F91" s="21"/>
      <c r="G91" s="14" t="str">
        <f>IF(ISBLANK(Table1[[#This Row],[EARNED]]),"",Table1[[#This Row],[EARNED]])</f>
        <v/>
      </c>
      <c r="H91" s="39"/>
      <c r="I91" s="9"/>
      <c r="J91" s="12"/>
      <c r="K91" s="21"/>
    </row>
    <row r="92" spans="1:11" x14ac:dyDescent="0.25">
      <c r="A92" s="41"/>
      <c r="B92" s="21"/>
      <c r="C92" s="14"/>
      <c r="D92" s="39"/>
      <c r="E92" s="9"/>
      <c r="F92" s="21"/>
      <c r="G92" s="14" t="str">
        <f>IF(ISBLANK(Table1[[#This Row],[EARNED]]),"",Table1[[#This Row],[EARNED]])</f>
        <v/>
      </c>
      <c r="H92" s="39"/>
      <c r="I92" s="9"/>
      <c r="J92" s="12"/>
      <c r="K92" s="21"/>
    </row>
    <row r="93" spans="1:11" x14ac:dyDescent="0.25">
      <c r="A93" s="41"/>
      <c r="B93" s="21"/>
      <c r="C93" s="14"/>
      <c r="D93" s="39"/>
      <c r="E93" s="9"/>
      <c r="F93" s="21"/>
      <c r="G93" s="14" t="str">
        <f>IF(ISBLANK(Table1[[#This Row],[EARNED]]),"",Table1[[#This Row],[EARNED]])</f>
        <v/>
      </c>
      <c r="H93" s="39"/>
      <c r="I93" s="9"/>
      <c r="J93" s="12"/>
      <c r="K93" s="21"/>
    </row>
    <row r="94" spans="1:11" x14ac:dyDescent="0.25">
      <c r="A94" s="41"/>
      <c r="B94" s="21"/>
      <c r="C94" s="14"/>
      <c r="D94" s="39"/>
      <c r="E94" s="9"/>
      <c r="F94" s="21"/>
      <c r="G94" s="14" t="str">
        <f>IF(ISBLANK(Table1[[#This Row],[EARNED]]),"",Table1[[#This Row],[EARNED]])</f>
        <v/>
      </c>
      <c r="H94" s="39"/>
      <c r="I94" s="9"/>
      <c r="J94" s="12"/>
      <c r="K94" s="21"/>
    </row>
    <row r="95" spans="1:11" x14ac:dyDescent="0.25">
      <c r="A95" s="41"/>
      <c r="B95" s="21"/>
      <c r="C95" s="14"/>
      <c r="D95" s="39"/>
      <c r="E95" s="9"/>
      <c r="F95" s="21"/>
      <c r="G95" s="14" t="str">
        <f>IF(ISBLANK(Table1[[#This Row],[EARNED]]),"",Table1[[#This Row],[EARNED]])</f>
        <v/>
      </c>
      <c r="H95" s="39"/>
      <c r="I95" s="9"/>
      <c r="J95" s="12"/>
      <c r="K95" s="21"/>
    </row>
    <row r="96" spans="1:11" x14ac:dyDescent="0.25">
      <c r="A96" s="41"/>
      <c r="B96" s="21"/>
      <c r="C96" s="14"/>
      <c r="D96" s="39"/>
      <c r="E96" s="9"/>
      <c r="F96" s="21"/>
      <c r="G96" s="14" t="str">
        <f>IF(ISBLANK(Table1[[#This Row],[EARNED]]),"",Table1[[#This Row],[EARNED]])</f>
        <v/>
      </c>
      <c r="H96" s="39"/>
      <c r="I96" s="9"/>
      <c r="J96" s="12"/>
      <c r="K96" s="21"/>
    </row>
    <row r="97" spans="1:11" x14ac:dyDescent="0.25">
      <c r="A97" s="41"/>
      <c r="B97" s="21"/>
      <c r="C97" s="14"/>
      <c r="D97" s="39"/>
      <c r="E97" s="9"/>
      <c r="F97" s="21"/>
      <c r="G97" s="14" t="str">
        <f>IF(ISBLANK(Table1[[#This Row],[EARNED]]),"",Table1[[#This Row],[EARNED]])</f>
        <v/>
      </c>
      <c r="H97" s="39"/>
      <c r="I97" s="9"/>
      <c r="J97" s="12"/>
      <c r="K97" s="21"/>
    </row>
    <row r="98" spans="1:11" x14ac:dyDescent="0.25">
      <c r="A98" s="41"/>
      <c r="B98" s="21"/>
      <c r="C98" s="14"/>
      <c r="D98" s="39"/>
      <c r="E98" s="9"/>
      <c r="F98" s="21"/>
      <c r="G98" s="14" t="str">
        <f>IF(ISBLANK(Table1[[#This Row],[EARNED]]),"",Table1[[#This Row],[EARNED]])</f>
        <v/>
      </c>
      <c r="H98" s="39"/>
      <c r="I98" s="9"/>
      <c r="J98" s="12"/>
      <c r="K98" s="21"/>
    </row>
    <row r="99" spans="1:11" x14ac:dyDescent="0.25">
      <c r="A99" s="41"/>
      <c r="B99" s="21"/>
      <c r="C99" s="14"/>
      <c r="D99" s="39"/>
      <c r="E99" s="9"/>
      <c r="F99" s="21"/>
      <c r="G99" s="14" t="str">
        <f>IF(ISBLANK(Table1[[#This Row],[EARNED]]),"",Table1[[#This Row],[EARNED]])</f>
        <v/>
      </c>
      <c r="H99" s="39"/>
      <c r="I99" s="9"/>
      <c r="J99" s="12"/>
      <c r="K99" s="21"/>
    </row>
    <row r="100" spans="1:11" x14ac:dyDescent="0.25">
      <c r="A100" s="41"/>
      <c r="B100" s="21"/>
      <c r="C100" s="14"/>
      <c r="D100" s="39"/>
      <c r="E100" s="9"/>
      <c r="F100" s="21"/>
      <c r="G100" s="14" t="str">
        <f>IF(ISBLANK(Table1[[#This Row],[EARNED]]),"",Table1[[#This Row],[EARNED]])</f>
        <v/>
      </c>
      <c r="H100" s="39"/>
      <c r="I100" s="9"/>
      <c r="J100" s="12"/>
      <c r="K100" s="21"/>
    </row>
    <row r="101" spans="1:11" x14ac:dyDescent="0.25">
      <c r="A101" s="41"/>
      <c r="B101" s="21"/>
      <c r="C101" s="14"/>
      <c r="D101" s="39"/>
      <c r="E101" s="9"/>
      <c r="F101" s="21"/>
      <c r="G101" s="14" t="str">
        <f>IF(ISBLANK(Table1[[#This Row],[EARNED]]),"",Table1[[#This Row],[EARNED]])</f>
        <v/>
      </c>
      <c r="H101" s="39"/>
      <c r="I101" s="9"/>
      <c r="J101" s="12"/>
      <c r="K101" s="21"/>
    </row>
    <row r="102" spans="1:11" x14ac:dyDescent="0.25">
      <c r="A102" s="41"/>
      <c r="B102" s="21"/>
      <c r="C102" s="14"/>
      <c r="D102" s="39"/>
      <c r="E102" s="9"/>
      <c r="F102" s="21"/>
      <c r="G102" s="14" t="str">
        <f>IF(ISBLANK(Table1[[#This Row],[EARNED]]),"",Table1[[#This Row],[EARNED]])</f>
        <v/>
      </c>
      <c r="H102" s="39"/>
      <c r="I102" s="9"/>
      <c r="J102" s="12"/>
      <c r="K102" s="21"/>
    </row>
    <row r="103" spans="1:11" x14ac:dyDescent="0.25">
      <c r="A103" s="41"/>
      <c r="B103" s="21"/>
      <c r="C103" s="14"/>
      <c r="D103" s="39"/>
      <c r="E103" s="9"/>
      <c r="F103" s="21"/>
      <c r="G103" s="14" t="str">
        <f>IF(ISBLANK(Table1[[#This Row],[EARNED]]),"",Table1[[#This Row],[EARNED]])</f>
        <v/>
      </c>
      <c r="H103" s="39"/>
      <c r="I103" s="9"/>
      <c r="J103" s="12"/>
      <c r="K103" s="21"/>
    </row>
    <row r="104" spans="1:11" x14ac:dyDescent="0.25">
      <c r="A104" s="41"/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25">
      <c r="A105" s="41"/>
      <c r="B105" s="21"/>
      <c r="C105" s="14"/>
      <c r="D105" s="39"/>
      <c r="E105" s="9"/>
      <c r="F105" s="21"/>
      <c r="G105" s="14" t="str">
        <f>IF(ISBLANK(Table1[[#This Row],[EARNED]]),"",Table1[[#This Row],[EARNED]])</f>
        <v/>
      </c>
      <c r="H105" s="39"/>
      <c r="I105" s="9"/>
      <c r="J105" s="12"/>
      <c r="K105" s="21"/>
    </row>
    <row r="106" spans="1:11" x14ac:dyDescent="0.25">
      <c r="A106" s="41"/>
      <c r="B106" s="21"/>
      <c r="C106" s="14"/>
      <c r="D106" s="39"/>
      <c r="E106" s="9"/>
      <c r="F106" s="21"/>
      <c r="G106" s="14" t="str">
        <f>IF(ISBLANK(Table1[[#This Row],[EARNED]]),"",Table1[[#This Row],[EARNED]])</f>
        <v/>
      </c>
      <c r="H106" s="39"/>
      <c r="I106" s="9"/>
      <c r="J106" s="12"/>
      <c r="K106" s="21"/>
    </row>
    <row r="107" spans="1:11" x14ac:dyDescent="0.25">
      <c r="A107" s="41"/>
      <c r="B107" s="21"/>
      <c r="C107" s="14"/>
      <c r="D107" s="39"/>
      <c r="E107" s="9"/>
      <c r="F107" s="21"/>
      <c r="G107" s="14" t="str">
        <f>IF(ISBLANK(Table1[[#This Row],[EARNED]]),"",Table1[[#This Row],[EARNED]])</f>
        <v/>
      </c>
      <c r="H107" s="39"/>
      <c r="I107" s="9"/>
      <c r="J107" s="12"/>
      <c r="K107" s="21"/>
    </row>
    <row r="108" spans="1:11" x14ac:dyDescent="0.25">
      <c r="A108" s="41"/>
      <c r="B108" s="21"/>
      <c r="C108" s="14"/>
      <c r="D108" s="39"/>
      <c r="E108" s="9"/>
      <c r="F108" s="21"/>
      <c r="G108" s="14" t="str">
        <f>IF(ISBLANK(Table1[[#This Row],[EARNED]]),"",Table1[[#This Row],[EARNED]])</f>
        <v/>
      </c>
      <c r="H108" s="39"/>
      <c r="I108" s="9"/>
      <c r="J108" s="12"/>
      <c r="K108" s="21"/>
    </row>
    <row r="109" spans="1:11" x14ac:dyDescent="0.25">
      <c r="A109" s="41"/>
      <c r="B109" s="21"/>
      <c r="C109" s="14"/>
      <c r="D109" s="39"/>
      <c r="E109" s="9"/>
      <c r="F109" s="21"/>
      <c r="G109" s="14" t="str">
        <f>IF(ISBLANK(Table1[[#This Row],[EARNED]]),"",Table1[[#This Row],[EARNED]])</f>
        <v/>
      </c>
      <c r="H109" s="39"/>
      <c r="I109" s="9"/>
      <c r="J109" s="12"/>
      <c r="K109" s="21"/>
    </row>
    <row r="110" spans="1:11" x14ac:dyDescent="0.25">
      <c r="A110" s="41"/>
      <c r="B110" s="21"/>
      <c r="C110" s="14"/>
      <c r="D110" s="39"/>
      <c r="E110" s="9"/>
      <c r="F110" s="21"/>
      <c r="G110" s="14" t="str">
        <f>IF(ISBLANK(Table1[[#This Row],[EARNED]]),"",Table1[[#This Row],[EARNED]])</f>
        <v/>
      </c>
      <c r="H110" s="39"/>
      <c r="I110" s="9"/>
      <c r="J110" s="12"/>
      <c r="K110" s="21"/>
    </row>
    <row r="111" spans="1:11" x14ac:dyDescent="0.25">
      <c r="A111" s="41"/>
      <c r="B111" s="21"/>
      <c r="C111" s="14"/>
      <c r="D111" s="39"/>
      <c r="E111" s="9"/>
      <c r="F111" s="21"/>
      <c r="G111" s="14" t="str">
        <f>IF(ISBLANK(Table1[[#This Row],[EARNED]]),"",Table1[[#This Row],[EARNED]])</f>
        <v/>
      </c>
      <c r="H111" s="39"/>
      <c r="I111" s="9"/>
      <c r="J111" s="12"/>
      <c r="K111" s="21"/>
    </row>
    <row r="112" spans="1:11" x14ac:dyDescent="0.25">
      <c r="A112" s="41"/>
      <c r="B112" s="21"/>
      <c r="C112" s="14"/>
      <c r="D112" s="39"/>
      <c r="E112" s="9"/>
      <c r="F112" s="21"/>
      <c r="G112" s="14" t="str">
        <f>IF(ISBLANK(Table1[[#This Row],[EARNED]]),"",Table1[[#This Row],[EARNED]])</f>
        <v/>
      </c>
      <c r="H112" s="39"/>
      <c r="I112" s="9"/>
      <c r="J112" s="12"/>
      <c r="K112" s="21"/>
    </row>
    <row r="113" spans="1:11" x14ac:dyDescent="0.25">
      <c r="A113" s="41"/>
      <c r="B113" s="21"/>
      <c r="C113" s="14"/>
      <c r="D113" s="39"/>
      <c r="E113" s="9"/>
      <c r="F113" s="21"/>
      <c r="G113" s="14" t="str">
        <f>IF(ISBLANK(Table1[[#This Row],[EARNED]]),"",Table1[[#This Row],[EARNED]])</f>
        <v/>
      </c>
      <c r="H113" s="39"/>
      <c r="I113" s="9"/>
      <c r="J113" s="12"/>
      <c r="K113" s="21"/>
    </row>
    <row r="114" spans="1:11" x14ac:dyDescent="0.25">
      <c r="A114" s="41"/>
      <c r="B114" s="21"/>
      <c r="C114" s="14"/>
      <c r="D114" s="39"/>
      <c r="E114" s="9"/>
      <c r="F114" s="21"/>
      <c r="G114" s="14" t="str">
        <f>IF(ISBLANK(Table1[[#This Row],[EARNED]]),"",Table1[[#This Row],[EARNED]])</f>
        <v/>
      </c>
      <c r="H114" s="39"/>
      <c r="I114" s="9"/>
      <c r="J114" s="12"/>
      <c r="K114" s="21"/>
    </row>
    <row r="115" spans="1:11" x14ac:dyDescent="0.25">
      <c r="A115" s="42"/>
      <c r="B115" s="16"/>
      <c r="C115" s="43"/>
      <c r="D115" s="44"/>
      <c r="E115" s="9"/>
      <c r="F115" s="16"/>
      <c r="G115" s="43" t="str">
        <f>IF(ISBLANK(Table1[[#This Row],[EARNED]]),"",Table1[[#This Row],[EARNED]])</f>
        <v/>
      </c>
      <c r="H115" s="44"/>
      <c r="I115" s="9"/>
      <c r="J115" s="13"/>
      <c r="K11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5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36">
        <v>43.195</v>
      </c>
      <c r="B3" s="36">
        <v>83</v>
      </c>
      <c r="D3" s="12"/>
      <c r="E3" s="12"/>
      <c r="F3" s="12"/>
      <c r="G3" s="48">
        <f>SUMIFS(F7:F14,E7:E14,E3)+SUMIFS(D7:D66,C7:C66,F3)+D3</f>
        <v>0</v>
      </c>
      <c r="J3" s="49"/>
      <c r="K3" s="36">
        <f>J4-1</f>
        <v>-1</v>
      </c>
      <c r="L3" s="48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6" t="s">
        <v>28</v>
      </c>
      <c r="D6" s="31" t="s">
        <v>30</v>
      </c>
      <c r="E6" s="31" t="s">
        <v>31</v>
      </c>
      <c r="F6" s="31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5">
        <v>1</v>
      </c>
      <c r="D7" s="34">
        <v>2E-3</v>
      </c>
      <c r="E7" s="1">
        <v>1</v>
      </c>
      <c r="F7" s="34">
        <v>0.125</v>
      </c>
      <c r="G7" s="50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5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5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5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5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5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5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5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5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5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5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5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5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5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5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5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5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5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5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5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5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5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5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5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5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5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5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5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5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5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5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5">
        <v>32</v>
      </c>
      <c r="D38" s="34">
        <v>6.7000000000000004E-2</v>
      </c>
      <c r="G38"/>
    </row>
    <row r="39" spans="3:12" s="1" customFormat="1" x14ac:dyDescent="0.25">
      <c r="C39" s="45">
        <v>33</v>
      </c>
      <c r="D39" s="34">
        <v>6.9000000000000006E-2</v>
      </c>
      <c r="G39"/>
    </row>
    <row r="40" spans="3:12" s="1" customFormat="1" x14ac:dyDescent="0.25">
      <c r="C40" s="45">
        <v>34</v>
      </c>
      <c r="D40" s="34">
        <v>7.1000000000000008E-2</v>
      </c>
      <c r="G40"/>
    </row>
    <row r="41" spans="3:12" s="1" customFormat="1" x14ac:dyDescent="0.25">
      <c r="C41" s="45">
        <v>35</v>
      </c>
      <c r="D41" s="34">
        <v>7.3000000000000009E-2</v>
      </c>
      <c r="G41"/>
    </row>
    <row r="42" spans="3:12" s="1" customFormat="1" x14ac:dyDescent="0.25">
      <c r="C42" s="45">
        <v>36</v>
      </c>
      <c r="D42" s="34">
        <v>7.5000000000000011E-2</v>
      </c>
      <c r="G42"/>
    </row>
    <row r="43" spans="3:12" s="1" customFormat="1" x14ac:dyDescent="0.25">
      <c r="C43" s="45">
        <v>37</v>
      </c>
      <c r="D43" s="34">
        <v>7.7000000000000013E-2</v>
      </c>
      <c r="G43"/>
    </row>
    <row r="44" spans="3:12" s="1" customFormat="1" x14ac:dyDescent="0.25">
      <c r="C44" s="45">
        <v>38</v>
      </c>
      <c r="D44" s="34">
        <v>7.9000000000000015E-2</v>
      </c>
      <c r="G44"/>
    </row>
    <row r="45" spans="3:12" s="1" customFormat="1" x14ac:dyDescent="0.25">
      <c r="C45" s="45">
        <v>39</v>
      </c>
      <c r="D45" s="34">
        <v>8.1000000000000016E-2</v>
      </c>
      <c r="G45"/>
    </row>
    <row r="46" spans="3:12" s="1" customFormat="1" x14ac:dyDescent="0.25">
      <c r="C46" s="45">
        <v>40</v>
      </c>
      <c r="D46" s="34">
        <v>8.3000000000000018E-2</v>
      </c>
      <c r="G46"/>
    </row>
    <row r="47" spans="3:12" s="1" customFormat="1" x14ac:dyDescent="0.25">
      <c r="C47" s="45">
        <v>41</v>
      </c>
      <c r="D47" s="34">
        <v>8.500000000000002E-2</v>
      </c>
      <c r="G47"/>
    </row>
    <row r="48" spans="3:12" s="1" customFormat="1" x14ac:dyDescent="0.25">
      <c r="C48" s="45">
        <v>42</v>
      </c>
      <c r="D48" s="34">
        <v>8.7000000000000022E-2</v>
      </c>
      <c r="G48"/>
    </row>
    <row r="49" spans="3:7" s="1" customFormat="1" x14ac:dyDescent="0.25">
      <c r="C49" s="45">
        <v>43</v>
      </c>
      <c r="D49" s="34">
        <v>0.09</v>
      </c>
      <c r="G49"/>
    </row>
    <row r="50" spans="3:7" s="1" customFormat="1" x14ac:dyDescent="0.25">
      <c r="C50" s="45">
        <v>44</v>
      </c>
      <c r="D50" s="34">
        <v>9.1999999999999998E-2</v>
      </c>
      <c r="G50"/>
    </row>
    <row r="51" spans="3:7" s="1" customFormat="1" x14ac:dyDescent="0.25">
      <c r="C51" s="45">
        <v>45</v>
      </c>
      <c r="D51" s="34">
        <v>9.4E-2</v>
      </c>
      <c r="G51"/>
    </row>
    <row r="52" spans="3:7" s="1" customFormat="1" x14ac:dyDescent="0.25">
      <c r="C52" s="45">
        <v>46</v>
      </c>
      <c r="D52" s="34">
        <v>9.6000000000000002E-2</v>
      </c>
      <c r="G52"/>
    </row>
    <row r="53" spans="3:7" s="1" customFormat="1" x14ac:dyDescent="0.25">
      <c r="C53" s="45">
        <v>47</v>
      </c>
      <c r="D53" s="34">
        <v>9.8000000000000004E-2</v>
      </c>
      <c r="G53"/>
    </row>
    <row r="54" spans="3:7" s="1" customFormat="1" x14ac:dyDescent="0.25">
      <c r="C54" s="45">
        <v>48</v>
      </c>
      <c r="D54" s="34">
        <v>0.1</v>
      </c>
      <c r="G54"/>
    </row>
    <row r="55" spans="3:7" s="1" customFormat="1" x14ac:dyDescent="0.25">
      <c r="C55" s="45">
        <v>49</v>
      </c>
      <c r="D55" s="34">
        <v>0.10200000000000001</v>
      </c>
      <c r="G55"/>
    </row>
    <row r="56" spans="3:7" s="1" customFormat="1" x14ac:dyDescent="0.25">
      <c r="C56" s="45">
        <v>50</v>
      </c>
      <c r="D56" s="34">
        <v>0.10400000000000001</v>
      </c>
      <c r="G56"/>
    </row>
    <row r="57" spans="3:7" s="1" customFormat="1" x14ac:dyDescent="0.25">
      <c r="C57" s="45">
        <v>51</v>
      </c>
      <c r="D57" s="34">
        <v>0.10600000000000001</v>
      </c>
      <c r="G57"/>
    </row>
    <row r="58" spans="3:7" s="1" customFormat="1" x14ac:dyDescent="0.25">
      <c r="C58" s="45">
        <v>52</v>
      </c>
      <c r="D58" s="34">
        <v>0.10800000000000001</v>
      </c>
      <c r="G58"/>
    </row>
    <row r="59" spans="3:7" s="1" customFormat="1" x14ac:dyDescent="0.25">
      <c r="C59" s="45">
        <v>53</v>
      </c>
      <c r="D59" s="34">
        <v>0.11000000000000001</v>
      </c>
      <c r="G59"/>
    </row>
    <row r="60" spans="3:7" s="1" customFormat="1" x14ac:dyDescent="0.25">
      <c r="C60" s="45">
        <v>54</v>
      </c>
      <c r="D60" s="34">
        <v>0.11200000000000002</v>
      </c>
      <c r="G60"/>
    </row>
    <row r="61" spans="3:7" s="1" customFormat="1" x14ac:dyDescent="0.25">
      <c r="C61" s="45">
        <v>55</v>
      </c>
      <c r="D61" s="34">
        <v>0.115</v>
      </c>
      <c r="G61"/>
    </row>
    <row r="62" spans="3:7" s="1" customFormat="1" x14ac:dyDescent="0.25">
      <c r="C62" s="45">
        <v>56</v>
      </c>
      <c r="D62" s="34">
        <v>0.11700000000000001</v>
      </c>
      <c r="G62"/>
    </row>
    <row r="63" spans="3:7" s="1" customFormat="1" x14ac:dyDescent="0.25">
      <c r="C63" s="45">
        <v>57</v>
      </c>
      <c r="D63" s="34">
        <v>0.11900000000000001</v>
      </c>
      <c r="G63"/>
    </row>
    <row r="64" spans="3:7" s="1" customFormat="1" x14ac:dyDescent="0.25">
      <c r="C64" s="45">
        <v>58</v>
      </c>
      <c r="D64" s="34">
        <v>0.12100000000000001</v>
      </c>
      <c r="G64"/>
    </row>
    <row r="65" spans="3:12" s="1" customFormat="1" x14ac:dyDescent="0.25">
      <c r="C65" s="45">
        <v>59</v>
      </c>
      <c r="D65" s="34">
        <v>0.12300000000000001</v>
      </c>
      <c r="G65"/>
    </row>
    <row r="66" spans="3:12" s="1" customFormat="1" x14ac:dyDescent="0.25">
      <c r="C66" s="45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2022-10-25T04:37:04Z</cp:lastPrinted>
  <dcterms:created xsi:type="dcterms:W3CDTF">2022-10-17T03:06:03Z</dcterms:created>
  <dcterms:modified xsi:type="dcterms:W3CDTF">2023-03-02T07:51:19Z</dcterms:modified>
</cp:coreProperties>
</file>