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1" l="1"/>
  <c r="E9" i="1"/>
  <c r="G28" i="1" l="1"/>
  <c r="G15" i="1"/>
  <c r="A12" i="1"/>
  <c r="A13" i="1" s="1"/>
  <c r="A14" i="1" s="1"/>
  <c r="A16" i="1" s="1"/>
  <c r="A17" i="1" s="1"/>
  <c r="G3" i="3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6" i="1"/>
  <c r="G17" i="1"/>
  <c r="J4" i="3"/>
  <c r="G9" i="1"/>
  <c r="K3" i="3" l="1"/>
  <c r="L3" i="3" s="1"/>
</calcChain>
</file>

<file path=xl/sharedStrings.xml><?xml version="1.0" encoding="utf-8"?>
<sst xmlns="http://schemas.openxmlformats.org/spreadsheetml/2006/main" count="70" uniqueCount="65">
  <si>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</si>
  <si>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</si>
  <si>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</si>
  <si>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</si>
  <si>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</si>
  <si>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</si>
  <si>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</si>
  <si>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</si>
  <si>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</si>
  <si>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</si>
  <si>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</si>
  <si>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</si>
  <si>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</si>
  <si>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</si>
  <si>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</si>
  <si>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</si>
  <si>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</si>
  <si>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</si>
  <si>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</si>
  <si>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</si>
  <si>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</si>
  <si>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</si>
  <si>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</si>
  <si>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</si>
  <si>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</si>
  <si>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</si>
  <si>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</si>
  <si>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</si>
  <si>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</si>
  <si>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</si>
  <si>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</si>
  <si>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</si>
  <si>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</si>
  <si>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</si>
  <si>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</si>
  <si>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</si>
  <si>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</si>
  <si>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</si>
  <si>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</si>
  <si>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</si>
  <si>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</si>
  <si>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</si>
  <si>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TINAZA, JHOANNA MARIE</t>
  </si>
  <si>
    <t>CASUAL</t>
  </si>
  <si>
    <t>NURSE</t>
  </si>
  <si>
    <t>ONT</t>
  </si>
  <si>
    <t>2020</t>
  </si>
  <si>
    <t>2021</t>
  </si>
  <si>
    <t>2022</t>
  </si>
  <si>
    <t>SL(5-0-0)</t>
  </si>
  <si>
    <t>5/21-25/2021</t>
  </si>
  <si>
    <t>VL(3-0-0)</t>
  </si>
  <si>
    <t>VL(2-0-0)</t>
  </si>
  <si>
    <t>6/1-3/2022</t>
  </si>
  <si>
    <t>SP(1-0-0)</t>
  </si>
  <si>
    <t>BDAY 6/25/2022</t>
  </si>
  <si>
    <t>7/20,21/2022</t>
  </si>
  <si>
    <t>SL(4-0-0)</t>
  </si>
  <si>
    <t>10/5-8/2022</t>
  </si>
  <si>
    <t>SL(3-0-0)</t>
  </si>
  <si>
    <t>10/15-17/2022</t>
  </si>
  <si>
    <t>VL(9-0-0)</t>
  </si>
  <si>
    <t>11/19-25, 28-29/2022</t>
  </si>
  <si>
    <t>FL(5-0-0)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</si>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</sst>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tabSelected="1" zoomScaleNormal="100" workbookViewId="0">
      <pane ySplit="3690" topLeftCell="A31" activePane="bottomLeft"/>
      <selection activeCell="I10" sqref="I10"/>
      <selection pane="bottomLeft" activeCell="D37" sqref="D3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 t="s">
        <v>44</v>
      </c>
      <c r="C3" s="53"/>
      <c r="D3" s="23" t="s">
        <v>13</v>
      </c>
      <c r="E3" s="4"/>
      <c r="F3" s="59"/>
      <c r="G3" s="54"/>
      <c r="H3" s="27" t="s">
        <v>11</v>
      </c>
      <c r="I3" s="27"/>
      <c r="J3" s="56"/>
      <c r="K3" s="57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 t="s">
        <v>45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</f>
        <v>15.5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</f>
        <v>25.5</v>
      </c>
      <c r="J9" s="12"/>
      <c r="K9" s="21"/>
    </row>
    <row r="10" spans="1:11" x14ac:dyDescent="0.25">
      <c r="A10" s="50" t="s">
        <v>46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44075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25">
      <c r="A12" s="42">
        <f>EOMONTH(A11,1)</f>
        <v>44135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25">
      <c r="A13" s="42">
        <f t="shared" ref="A13:A17" si="0">EOMONTH(A12,1)</f>
        <v>44165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25">
      <c r="A14" s="42">
        <f t="shared" si="0"/>
        <v>44196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25">
      <c r="A15" s="50" t="s">
        <v>47</v>
      </c>
      <c r="B15" s="21"/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25">
      <c r="A16" s="42">
        <f>EOMONTH(A14,1)</f>
        <v>44227</v>
      </c>
      <c r="B16" s="21"/>
      <c r="C16" s="14">
        <v>1.25</v>
      </c>
      <c r="D16" s="41"/>
      <c r="E16" s="10"/>
      <c r="F16" s="21"/>
      <c r="G16" s="14">
        <f>IF(ISBLANK(Table1[[#This Row],[EARNED]]),"",Table1[[#This Row],[EARNED]])</f>
        <v>1.25</v>
      </c>
      <c r="H16" s="41"/>
      <c r="I16" s="10"/>
      <c r="J16" s="12"/>
      <c r="K16" s="21"/>
    </row>
    <row r="17" spans="1:11" x14ac:dyDescent="0.25">
      <c r="A17" s="42">
        <f t="shared" si="0"/>
        <v>44255</v>
      </c>
      <c r="B17" s="16"/>
      <c r="C17" s="14">
        <v>1.25</v>
      </c>
      <c r="D17" s="45"/>
      <c r="E17" s="10"/>
      <c r="F17" s="16"/>
      <c r="G17" s="44">
        <f>IF(ISBLANK(Table1[[#This Row],[EARNED]]),"",Table1[[#This Row],[EARNED]])</f>
        <v>1.25</v>
      </c>
      <c r="H17" s="45"/>
      <c r="I17" s="10"/>
      <c r="J17" s="13"/>
      <c r="K17" s="16"/>
    </row>
    <row r="18" spans="1:11" x14ac:dyDescent="0.25">
      <c r="A18" s="42">
        <v>44286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25">
      <c r="A19" s="42">
        <v>44316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25">
      <c r="A20" s="42">
        <v>44347</v>
      </c>
      <c r="B20" s="21" t="s">
        <v>49</v>
      </c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>
        <v>5</v>
      </c>
      <c r="I20" s="10"/>
      <c r="J20" s="12"/>
      <c r="K20" s="21" t="s">
        <v>50</v>
      </c>
    </row>
    <row r="21" spans="1:11" x14ac:dyDescent="0.25">
      <c r="A21" s="42">
        <v>44377</v>
      </c>
      <c r="B21" s="21"/>
      <c r="C21" s="14">
        <v>1.25</v>
      </c>
      <c r="D21" s="41">
        <v>3</v>
      </c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25">
      <c r="A22" s="42">
        <v>44408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25">
      <c r="A23" s="42">
        <v>44439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25">
      <c r="A24" s="42">
        <v>44469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25">
      <c r="A25" s="42">
        <v>44500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25">
      <c r="A26" s="42">
        <v>44530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25">
      <c r="A27" s="42">
        <v>44561</v>
      </c>
      <c r="B27" s="21" t="s">
        <v>63</v>
      </c>
      <c r="C27" s="14">
        <v>1.25</v>
      </c>
      <c r="D27" s="41">
        <v>5</v>
      </c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25">
      <c r="A28" s="50" t="s">
        <v>48</v>
      </c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>
        <v>44592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25">
      <c r="A30" s="42">
        <v>44620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25">
      <c r="A31" s="42">
        <v>44651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25">
      <c r="A32" s="42">
        <v>44681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25">
      <c r="A33" s="42">
        <v>44712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25">
      <c r="A34" s="42">
        <v>44742</v>
      </c>
      <c r="B34" s="21" t="s">
        <v>51</v>
      </c>
      <c r="C34" s="14">
        <v>1.25</v>
      </c>
      <c r="D34" s="41">
        <v>3</v>
      </c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 t="s">
        <v>53</v>
      </c>
    </row>
    <row r="35" spans="1:11" x14ac:dyDescent="0.25">
      <c r="A35" s="42"/>
      <c r="B35" s="21" t="s">
        <v>54</v>
      </c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 t="s">
        <v>55</v>
      </c>
    </row>
    <row r="36" spans="1:11" x14ac:dyDescent="0.25">
      <c r="A36" s="42">
        <v>44773</v>
      </c>
      <c r="B36" s="21" t="s">
        <v>52</v>
      </c>
      <c r="C36" s="14">
        <v>1.25</v>
      </c>
      <c r="D36" s="41">
        <v>2</v>
      </c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 t="s">
        <v>56</v>
      </c>
    </row>
    <row r="37" spans="1:11" x14ac:dyDescent="0.25">
      <c r="A37" s="42">
        <v>44804</v>
      </c>
      <c r="B37" s="21" t="s">
        <v>54</v>
      </c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51">
        <v>44783</v>
      </c>
    </row>
    <row r="38" spans="1:11" x14ac:dyDescent="0.25">
      <c r="A38" s="42">
        <v>44834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25">
      <c r="A39" s="42">
        <v>44865</v>
      </c>
      <c r="B39" s="21" t="s">
        <v>57</v>
      </c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>
        <v>4</v>
      </c>
      <c r="I39" s="10"/>
      <c r="J39" s="12"/>
      <c r="K39" s="21" t="s">
        <v>58</v>
      </c>
    </row>
    <row r="40" spans="1:11" x14ac:dyDescent="0.25">
      <c r="A40" s="42"/>
      <c r="B40" s="21" t="s">
        <v>59</v>
      </c>
      <c r="C40" s="14"/>
      <c r="D40" s="41"/>
      <c r="E40" s="10"/>
      <c r="F40" s="21"/>
      <c r="G40" s="14" t="str">
        <f>IF(ISBLANK(Table1[[#This Row],[EARNED]]),"",Table1[[#This Row],[EARNED]])</f>
        <v/>
      </c>
      <c r="H40" s="41">
        <v>3</v>
      </c>
      <c r="I40" s="10"/>
      <c r="J40" s="12"/>
      <c r="K40" s="21" t="s">
        <v>60</v>
      </c>
    </row>
    <row r="41" spans="1:11" x14ac:dyDescent="0.25">
      <c r="A41" s="42">
        <v>44895</v>
      </c>
      <c r="B41" s="21" t="s">
        <v>61</v>
      </c>
      <c r="C41" s="14">
        <v>1.25</v>
      </c>
      <c r="D41" s="41">
        <v>9</v>
      </c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 t="s">
        <v>62</v>
      </c>
    </row>
    <row r="42" spans="1:11" x14ac:dyDescent="0.25">
      <c r="A42" s="42">
        <v>44926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25">
      <c r="A43" s="50" t="s">
        <v>64</v>
      </c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>
        <v>44927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25">
      <c r="A45" s="42">
        <v>44958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25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25">
      <c r="A132" s="43"/>
      <c r="B132" s="16"/>
      <c r="C132" s="44"/>
      <c r="D132" s="45"/>
      <c r="E132" s="10"/>
      <c r="F132" s="16"/>
      <c r="G132" s="44" t="str">
        <f>IF(ISBLANK(Table1[[#This Row],[EARNED]]),"",Table1[[#This Row],[EARNED]])</f>
        <v/>
      </c>
      <c r="H132" s="45"/>
      <c r="I132" s="10"/>
      <c r="J132" s="13"/>
      <c r="K132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I1" sqref="I1:L104857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2023-03-01T08:34:04Z</dcterms:modified>
</cp:coreProperties>
</file>