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HARACTER\"/>
    </mc:Choice>
  </mc:AlternateContent>
  <xr:revisionPtr revIDLastSave="0" documentId="13_ncr:1_{4515CA0E-A50A-4E33-A86A-A4CAD95A28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6" i="1" l="1"/>
  <c r="G645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640" i="1"/>
  <c r="G639" i="1"/>
  <c r="G636" i="1"/>
  <c r="G632" i="1"/>
  <c r="G633" i="1"/>
  <c r="G628" i="1"/>
  <c r="G629" i="1"/>
  <c r="G630" i="1"/>
  <c r="G625" i="1"/>
  <c r="A623" i="1"/>
  <c r="A624" i="1" s="1"/>
  <c r="A626" i="1" s="1"/>
  <c r="A627" i="1" s="1"/>
  <c r="A631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1" i="1"/>
  <c r="G634" i="1"/>
  <c r="G635" i="1"/>
  <c r="G637" i="1"/>
  <c r="G638" i="1"/>
  <c r="G641" i="1"/>
  <c r="G642" i="1"/>
  <c r="G643" i="1"/>
  <c r="G644" i="1"/>
  <c r="G647" i="1"/>
  <c r="G648" i="1"/>
  <c r="G649" i="1"/>
  <c r="G650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<sst xmlns="http://schemas.openxmlformats.org/spreadsheetml/2006/main" count="725" uniqueCount="441">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</sst>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6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62"/>
  <sheetViews>
    <sheetView tabSelected="1" topLeftCell="A7" zoomScale="110" zoomScaleNormal="110" workbookViewId="0">
      <pane ySplit="1884" topLeftCell="A642" activePane="bottomLeft"/>
      <selection activeCell="C5" sqref="C5"/>
      <selection pane="bottomLeft" activeCell="B648" sqref="B6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115.18700000000007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115.75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3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3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3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3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3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3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3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3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3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3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3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3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3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3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3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3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3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3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3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3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3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3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3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3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3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3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3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3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3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3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3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3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3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3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3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3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3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3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3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3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3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3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3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3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3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3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3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3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3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3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3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3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3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3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3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3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3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3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3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3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3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3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3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3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3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3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3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3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3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3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3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3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3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3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3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3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3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3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3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3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3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3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3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3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3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3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3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3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3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3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3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3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3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3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3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3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3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3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3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3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3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3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3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3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3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3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3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3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3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3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3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3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3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3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3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3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3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3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3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3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3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3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3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3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3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3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3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3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3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3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3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3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3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3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3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3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3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3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3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3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3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3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3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3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3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3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3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3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3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3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3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3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3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3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3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3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3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3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3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3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3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3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3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3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3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3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3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3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3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3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3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3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3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3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3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3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3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3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3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3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3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3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3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3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3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3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3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3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3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3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3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3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3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3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3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3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3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3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3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3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3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3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3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3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3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3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3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3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3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3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3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3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3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3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3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3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3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3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3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3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3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3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3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3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3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3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3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3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3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3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3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3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3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3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3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3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3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3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3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3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3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3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3">
      <c r="A625" s="40"/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 t="shared" si="25"/>
        <v>44682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44597</v>
      </c>
    </row>
    <row r="629" spans="1:11" x14ac:dyDescent="0.3">
      <c r="A629" s="40"/>
      <c r="B629" s="20" t="s">
        <v>48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430</v>
      </c>
    </row>
    <row r="630" spans="1:11" x14ac:dyDescent="0.3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431</v>
      </c>
    </row>
    <row r="631" spans="1:11" x14ac:dyDescent="0.3">
      <c r="A631" s="40">
        <f>EDATE(A627,1)</f>
        <v>44713</v>
      </c>
      <c r="B631" s="20" t="s">
        <v>48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44748</v>
      </c>
    </row>
    <row r="632" spans="1:11" x14ac:dyDescent="0.3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44748</v>
      </c>
    </row>
    <row r="633" spans="1:11" x14ac:dyDescent="0.3">
      <c r="A633" s="40"/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f>EDATE(A631,1)</f>
        <v>44743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3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f>EDATE(A635,1)</f>
        <v>44805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3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3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3">
      <c r="A641" s="40">
        <v>44866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44896</v>
      </c>
      <c r="B642" s="20" t="s">
        <v>435</v>
      </c>
      <c r="C642" s="13">
        <v>1.25</v>
      </c>
      <c r="D642" s="39">
        <v>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436</v>
      </c>
    </row>
    <row r="643" spans="1:11" x14ac:dyDescent="0.3">
      <c r="A643" s="48" t="s">
        <v>433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44927</v>
      </c>
      <c r="B644" s="20" t="s">
        <v>434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1</v>
      </c>
      <c r="I644" s="9"/>
      <c r="J644" s="11"/>
      <c r="K644" s="49">
        <v>44949</v>
      </c>
    </row>
    <row r="645" spans="1:11" x14ac:dyDescent="0.3">
      <c r="A645" s="40"/>
      <c r="B645" s="20" t="s">
        <v>437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2</v>
      </c>
      <c r="I645" s="9"/>
      <c r="J645" s="11"/>
      <c r="K645" s="49" t="s">
        <v>438</v>
      </c>
    </row>
    <row r="646" spans="1:11" x14ac:dyDescent="0.3">
      <c r="A646" s="40"/>
      <c r="B646" s="20" t="s">
        <v>434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>
        <v>1</v>
      </c>
      <c r="I646" s="9"/>
      <c r="J646" s="11"/>
      <c r="K646" s="49">
        <v>44944</v>
      </c>
    </row>
    <row r="647" spans="1:11" x14ac:dyDescent="0.3">
      <c r="A647" s="40">
        <v>44958</v>
      </c>
      <c r="B647" s="20" t="s">
        <v>439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440</v>
      </c>
    </row>
    <row r="648" spans="1:11" x14ac:dyDescent="0.3">
      <c r="A648" s="40">
        <v>44986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45017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45047</v>
      </c>
      <c r="B650" s="15"/>
      <c r="C650" s="42"/>
      <c r="D650" s="43"/>
      <c r="E650" s="51"/>
      <c r="F650" s="15"/>
      <c r="G650" s="42" t="str">
        <f>IF(ISBLANK(Table1[[#This Row],[EARNED]]),"",Table1[[#This Row],[EARNED]])</f>
        <v/>
      </c>
      <c r="H650" s="43"/>
      <c r="I650" s="51"/>
      <c r="J650" s="12"/>
      <c r="K650" s="15"/>
    </row>
    <row r="651" spans="1:11" x14ac:dyDescent="0.3">
      <c r="A651" s="40">
        <v>45078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45108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45139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45170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45200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45231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45261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45292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45323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45352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45383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45413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45444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45474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45505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45536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45566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45597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45627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45658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45689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45717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45748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45778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45809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45839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45870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45901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45931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45962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45992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46023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46054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46082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46113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46143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46174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46204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46235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46266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46296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46327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46357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46388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46419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46447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46478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46508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46539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46569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46600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46631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46661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46692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46722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46753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46784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46813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46844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46874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46905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46935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46966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46997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47027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47058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47088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47119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47150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47178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47209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47239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47270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47300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47331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47362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47392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47423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47453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47484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47515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47543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47574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47604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47635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47665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47696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47727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47757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47788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47818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47849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47880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47908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47939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47969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48000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48030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48061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48092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48122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48153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48183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48214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48245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48274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48305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48335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48366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48396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48427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48458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2023-03-02T08:22:01Z</dcterms:modified>
</cp:coreProperties>
</file>