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2BF74785-2B00-4A0F-A2B2-792A0D9B9D6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7" i="1"/>
  <c r="G60" i="1"/>
  <c r="G52" i="1"/>
  <c r="G53" i="1"/>
  <c r="G54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5" i="1"/>
  <c r="G56" i="1"/>
  <c r="G57" i="1"/>
  <c r="G58" i="1"/>
  <c r="G59" i="1"/>
  <c r="G61" i="1"/>
  <c r="G62" i="1"/>
  <c r="G63" i="1"/>
  <c r="G64" i="1"/>
  <c r="G65" i="1"/>
  <c r="G66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<sst xmlns="http://schemas.openxmlformats.org/spreadsheetml/2006/main" count="80" uniqueCount="66">
  <si>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</si>
  <si>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</si>
  <si>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</si>
  <si>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</si>
  <si>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</si>
  <si>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</si>
  <si>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</si>
  <si>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</si>
  <si>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</si>
  <si>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</si>
  <si>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</si>
  <si>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</si>
  <si>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</si>
  <si>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</si>
  <si>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</si>
  <si>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</si>
  <si>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</si>
  <si>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</si>
  <si>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</si>
  <si>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</si>
  <si>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</si>
  <si>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</si>
  <si>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</si>
  <si>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</si>
  <si>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</si>
  <si>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</si>
  <si>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</si>
  <si>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</si>
  <si>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</si>
  <si>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</si>
  <si>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</si>
  <si>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</si>
  <si>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</si>
  <si>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</si>
  <si>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</si>
  <si>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</si>
  <si>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</si>
  <si>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</si>
  <si>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</si>
  <si>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</si>
  <si>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</si>
  <si>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GINALYN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</si>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</sst>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41"/>
  <sheetViews>
    <sheetView tabSelected="1" zoomScaleNormal="100" workbookViewId="0">
      <pane ySplit="3576" topLeftCell="A63" activePane="bottomLeft"/>
      <selection activeCell="B3" sqref="B3:C3"/>
      <selection pane="bottomLeft" activeCell="B69" sqref="B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41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43.5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52.5</v>
      </c>
      <c r="J9" s="11"/>
      <c r="K9" s="20"/>
    </row>
    <row r="10" spans="1:11" x14ac:dyDescent="0.3">
      <c r="A10" s="47" t="s">
        <v>44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3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3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3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3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47" t="s">
        <v>45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3">
      <c r="A22" s="39">
        <v>43831</v>
      </c>
      <c r="B22" s="20" t="s">
        <v>46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47</v>
      </c>
    </row>
    <row r="23" spans="1:11" x14ac:dyDescent="0.3">
      <c r="A23" s="39">
        <v>43862</v>
      </c>
      <c r="B23" s="20" t="s">
        <v>48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49</v>
      </c>
    </row>
    <row r="24" spans="1:11" x14ac:dyDescent="0.3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3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3">
      <c r="A30" s="39">
        <v>44075</v>
      </c>
      <c r="B30" s="20" t="s">
        <v>50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3">
      <c r="A31" s="39">
        <v>44105</v>
      </c>
      <c r="B31" s="20" t="s">
        <v>51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3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v>44166</v>
      </c>
      <c r="B33" s="20" t="s">
        <v>52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/>
      <c r="B34" s="20" t="s">
        <v>50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3">
      <c r="A35" s="47" t="s">
        <v>53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3">
      <c r="A36" s="39">
        <v>44197</v>
      </c>
      <c r="B36" s="20" t="s">
        <v>51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3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3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v>44470</v>
      </c>
      <c r="B45" s="20" t="s">
        <v>54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55</v>
      </c>
    </row>
    <row r="46" spans="1:11" x14ac:dyDescent="0.3">
      <c r="A46" s="39"/>
      <c r="B46" s="20" t="s">
        <v>56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57</v>
      </c>
    </row>
    <row r="47" spans="1:11" x14ac:dyDescent="0.3">
      <c r="A47" s="39"/>
      <c r="B47" s="20" t="s">
        <v>58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59</v>
      </c>
    </row>
    <row r="48" spans="1:11" x14ac:dyDescent="0.3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47" t="s">
        <v>60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>
        <v>44562</v>
      </c>
      <c r="B51" s="20" t="s">
        <v>51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3">
      <c r="A52" s="39"/>
      <c r="B52" s="20" t="s">
        <v>50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3">
      <c r="A53" s="39"/>
      <c r="B53" s="20" t="s">
        <v>61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63</v>
      </c>
    </row>
    <row r="54" spans="1:11" x14ac:dyDescent="0.3">
      <c r="A54" s="39"/>
      <c r="B54" s="20" t="s">
        <v>62</v>
      </c>
      <c r="C54" s="13"/>
      <c r="D54" s="38">
        <v>1</v>
      </c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48">
        <v>44672</v>
      </c>
    </row>
    <row r="55" spans="1:11" x14ac:dyDescent="0.3">
      <c r="A55" s="39">
        <v>44593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v>44621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3">
      <c r="A57" s="39">
        <v>44652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v>44682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44713</v>
      </c>
      <c r="B59" s="20" t="s">
        <v>50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8">
        <v>44726</v>
      </c>
    </row>
    <row r="60" spans="1:11" x14ac:dyDescent="0.3">
      <c r="A60" s="39"/>
      <c r="B60" s="20" t="s">
        <v>62</v>
      </c>
      <c r="C60" s="13"/>
      <c r="D60" s="38">
        <v>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>
        <v>44672</v>
      </c>
    </row>
    <row r="61" spans="1:11" x14ac:dyDescent="0.3">
      <c r="A61" s="39">
        <v>44743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44774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3">
      <c r="A63" s="39">
        <v>44805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39">
        <v>44835</v>
      </c>
      <c r="B64" s="20" t="s">
        <v>62</v>
      </c>
      <c r="C64" s="13">
        <v>1.25</v>
      </c>
      <c r="D64" s="38">
        <v>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48">
        <v>44855</v>
      </c>
    </row>
    <row r="65" spans="1:11" x14ac:dyDescent="0.3">
      <c r="A65" s="39">
        <v>44866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v>44896</v>
      </c>
      <c r="B66" s="20" t="s">
        <v>54</v>
      </c>
      <c r="C66" s="13">
        <v>1.25</v>
      </c>
      <c r="D66" s="38">
        <v>3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 t="s">
        <v>64</v>
      </c>
    </row>
    <row r="67" spans="1:11" x14ac:dyDescent="0.3">
      <c r="A67" s="47" t="s">
        <v>65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>
        <v>44927</v>
      </c>
      <c r="B68" s="20" t="s">
        <v>51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48">
        <v>44935</v>
      </c>
    </row>
    <row r="69" spans="1:11" x14ac:dyDescent="0.3">
      <c r="A69" s="39"/>
      <c r="B69" s="20" t="s">
        <v>50</v>
      </c>
      <c r="C69" s="13"/>
      <c r="D69" s="38"/>
      <c r="E69" s="9"/>
      <c r="F69" s="20"/>
      <c r="G69" s="13" t="str">
        <f>IF(ISBLANK(Table1[[#This Row],[EARNED]]),"",Table1[[#This Row],[EARNED]])</f>
        <v/>
      </c>
      <c r="H69" s="38">
        <v>1</v>
      </c>
      <c r="I69" s="9"/>
      <c r="J69" s="11"/>
      <c r="K69" s="48">
        <v>44950</v>
      </c>
    </row>
    <row r="70" spans="1:11" x14ac:dyDescent="0.3">
      <c r="A70" s="39">
        <v>44958</v>
      </c>
      <c r="B70" s="20" t="s">
        <v>50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>
        <v>1</v>
      </c>
      <c r="I70" s="9"/>
      <c r="J70" s="11"/>
      <c r="K70" s="48">
        <v>44958</v>
      </c>
    </row>
    <row r="71" spans="1:11" x14ac:dyDescent="0.3">
      <c r="A71" s="39">
        <v>44986</v>
      </c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3">
      <c r="A72" s="39">
        <v>45017</v>
      </c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>
        <v>45047</v>
      </c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3">
      <c r="A74" s="39">
        <v>45078</v>
      </c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>
        <v>45108</v>
      </c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>
        <v>45139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>
        <v>45170</v>
      </c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3">
      <c r="A78" s="39">
        <v>45200</v>
      </c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3">
      <c r="A79" s="39">
        <v>45231</v>
      </c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3">
      <c r="A80" s="39">
        <v>45261</v>
      </c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3">
      <c r="A81" s="39">
        <v>45292</v>
      </c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3">
      <c r="A82" s="39">
        <v>45323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>
        <v>45352</v>
      </c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>
        <v>45383</v>
      </c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3">
      <c r="A85" s="39">
        <v>45413</v>
      </c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3">
      <c r="A86" s="39">
        <v>45444</v>
      </c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>
        <v>45474</v>
      </c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3">
      <c r="A88" s="39">
        <v>45505</v>
      </c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>
        <v>45536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>
        <v>45566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>
        <v>45597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>
        <v>45627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3">
      <c r="A93" s="39">
        <v>45658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3">
      <c r="A94" s="39">
        <v>45689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>
        <v>45717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>
        <v>45748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3">
      <c r="A97" s="39">
        <v>45778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>
        <v>45809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3">
      <c r="A99" s="39">
        <v>45839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3">
      <c r="A100" s="39">
        <v>45870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3">
      <c r="A101" s="39">
        <v>45901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>
        <v>45931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>
        <v>45962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3">
      <c r="A104" s="39">
        <v>45992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>
        <v>46023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3">
      <c r="A106" s="39">
        <v>46054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>
        <v>46082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>
        <v>46113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39">
        <v>46143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>
        <v>46174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>
        <v>46204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>
        <v>46235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39">
        <v>46266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v>46296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3">
      <c r="A115" s="39">
        <v>46327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>
        <v>46357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>
        <v>46388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>
        <v>46419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3">
      <c r="A119" s="39">
        <v>46447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3">
      <c r="A120" s="39">
        <v>46478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>
        <v>46508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3">
      <c r="A122" s="39">
        <v>46539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>
        <v>46569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3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3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3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3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3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3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3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3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3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3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3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3">
      <c r="A141" s="40"/>
      <c r="B141" s="15"/>
      <c r="C141" s="41"/>
      <c r="D141" s="42"/>
      <c r="E141" s="9"/>
      <c r="F141" s="15"/>
      <c r="G141" s="41" t="str">
        <f>IF(ISBLANK(Table1[[#This Row],[EARNED]]),"",Table1[[#This Row],[EARNED]])</f>
        <v/>
      </c>
      <c r="H141" s="42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J25" sqref="J2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3">
      <c r="G4" s="33"/>
      <c r="J4" s="1" t="str">
        <f>IF(TEXT(J3,"D")=1,1,TEXT(J3,"D"))</f>
        <v>18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2023-03-06T01:39:42Z</dcterms:modified>
</cp:coreProperties>
</file>