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81E1767D-722F-4299-9DA5-12F694BDC13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7" i="1" l="1"/>
  <c r="G501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<sst xmlns="http://schemas.openxmlformats.org/spreadsheetml/2006/main" count="667" uniqueCount="458">
  <si>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</si>
  <si>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</si>
  <si>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</si>
  <si>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</si>
  <si>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</si>
  <si>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</si>
  <si>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</si>
  <si>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</si>
  <si>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</si>
  <si>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</si>
  <si>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</si>
  <si>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</si>
  <si>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</si>
  <si>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</si>
  <si>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</si>
  <si>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</si>
  <si>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</si>
  <si>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</si>
  <si>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</si>
  <si>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</si>
  <si>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</si>
  <si>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</si>
  <si>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</si>
  <si>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</si>
  <si>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</si>
  <si>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</si>
  <si>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</si>
  <si>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</si>
  <si>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</si>
  <si>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</si>
  <si>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</si>
  <si>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</si>
  <si>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</si>
  <si>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</si>
  <si>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</si>
  <si>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</si>
  <si>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</si>
  <si>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</si>
  <si>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</si>
  <si>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</si>
  <si>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</si>
  <si>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</si>
  <si>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</si>
  <si>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</si>
  <si>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</si>
  <si>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</si>
  <si>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</si>
  <si>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 xml:space="preserve">UT 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</si>
  <si>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</si>
  <si>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</si>
  <si>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</si>
  <si>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</si>
  <si>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</si>
  <si>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</si>
  <si>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</si>
  <si>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</si>
  <si>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</si>
  <si>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</si>
  <si>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</si>
  <si>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</si>
  <si>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</si>
  <si>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</si>
  <si>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</si>
  <si>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</si>
  <si>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</si>
  <si>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</si>
  <si>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</si>
  <si>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</si>
  <si>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</si>
  <si>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</si>
  <si>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</si>
  <si>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</si>
  <si>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</si>
  <si>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</si>
  <si>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</si>
  <si>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</si>
  <si>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</si>
  <si>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</si>
  <si>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</si>
  <si>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</si>
  <si>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</si>
  <si>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</si>
  <si>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</si>
  <si>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</si>
  <si>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</si>
  <si>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</si>
  <si>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</si>
  <si>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</si>
  <si>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VL(0-1-26)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</si>
  <si>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</si>
  <si>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</si>
  <si>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</si>
  <si>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</si>
  <si>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</si>
  <si>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</si>
  <si>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</si>
  <si>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</si>
  <si>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</si>
  <si>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</si>
  <si>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</si>
  <si>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</si>
  <si>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</si>
  <si>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</si>
  <si>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</si>
  <si>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</si>
  <si>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</si>
  <si>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</si>
  <si>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</si>
  <si>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</si>
  <si>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</si>
  <si>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</si>
  <si>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</si>
  <si>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</si>
  <si>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</si>
  <si>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</si>
  <si>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</si>
  <si>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</si>
  <si>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</si>
  <si>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</si>
  <si>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</si>
  <si>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</si>
  <si>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</si>
  <si>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</si>
  <si>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</si>
  <si>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</si>
  <si>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</si>
  <si>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</si>
  <si>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</si>
  <si>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</si>
  <si>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</si>
  <si>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</si>
  <si>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</si>
  <si>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</si>
  <si>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</si>
  <si>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</si>
  <si>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</si>
  <si>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</si>
  <si>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</si>
  <si>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</si>
  <si>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</si>
  <si>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</si>
  <si>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</si>
  <si>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</si>
  <si>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</si>
  <si>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</si>
  <si>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</si>
  <si>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</si>
  <si>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</si>
  <si>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</si>
  <si>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</si>
  <si>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</si>
  <si>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</si>
  <si>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</si>
  <si>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</si>
  <si>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</si>
  <si>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</si>
  <si>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</si>
  <si>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</si>
  <si>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</si>
  <si>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</si>
  <si>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</si>
  <si>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</si>
  <si>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</si>
  <si>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</si>
  <si>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</si>
  <si>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</si>
  <si>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</si>
  <si>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</si>
  <si>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</si>
  <si>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</si>
  <si>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</si>
  <si>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</si>
  <si>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</si>
  <si>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</si>
  <si>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</si>
  <si>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</si>
  <si>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</si>
  <si>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</si>
  <si>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</si>
  <si>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</si>
  <si>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</si>
  <si>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</si>
  <si>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</si>
  <si>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</si>
  <si>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</si>
  <si>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</si>
  <si>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</si>
  <si>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</si>
  <si>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</si>
  <si>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</si>
  <si>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</si>
  <si>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</si>
  <si>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</si>
  <si>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</si>
  <si>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</si>
  <si>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</si>
  <si>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</si>
  <si>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</si>
  <si>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</si>
  <si>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</si>
  <si>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</si>
  <si>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</si>
  <si>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</si>
  <si>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</si>
  <si>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</si>
  <si>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</si>
  <si>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</si>
  <si>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</si>
  <si>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</si>
  <si>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</si>
  <si>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</si>
  <si>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</si>
  <si>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</si>
  <si>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</si>
  <si>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</si>
  <si>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</si>
  <si>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</si>
  <si>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</si>
  <si>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</si>
  <si>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</si>
  <si>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</si>
  <si>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</si>
  <si>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</si>
  <si>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</si>
  <si>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</si>
  <si>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</si>
  <si>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</si>
  <si>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</si>
  <si>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</si>
  <si>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</si>
  <si>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</si>
  <si>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</si>
  <si>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</si>
  <si>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</si>
  <si>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</si>
  <si>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</si>
  <si>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</si>
  <si>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</si>
  <si>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</si>
  <si>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</si>
  <si>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</si>
  <si>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</si>
  <si>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</si>
  <si>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</si>
  <si>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</si>
  <si>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</si>
  <si>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</si>
  <si>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</si>
  <si>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</si>
  <si>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</si>
  <si>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</si>
  <si>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</si>
  <si>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</si>
  <si>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</si>
  <si>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</si>
  <si>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</si>
  <si>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</si>
  <si>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</si>
  <si>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</si>
  <si>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</si>
  <si>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</si>
  <si>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</si>
  <si>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</si>
  <si>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</si>
  <si>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</si>
  <si>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</si>
  <si>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</si>
  <si>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</si>
  <si>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</si>
  <si>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</si>
  <si>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</si>
  <si>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</si>
  <si>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</si>
  <si>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</si>
  <si>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</si>
  <si>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</si>
  <si>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</si>
  <si>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</si>
  <si>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</si>
  <si>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</si>
  <si>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</si>
  <si>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</si>
  <si>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</si>
  <si>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</si>
  <si>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</si>
  <si>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</si>
  <si>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</si>
  <si>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</si>
  <si>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</si>
  <si>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</si>
  <si>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</si>
  <si>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</si>
  <si>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</si>
  <si>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</si>
  <si>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</si>
  <si>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</si>
  <si>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</si>
  <si>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</si>
  <si>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</si>
  <si>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</si>
  <si>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</si>
  <si>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</si>
  <si>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</si>
  <si>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</si>
  <si>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</si>
  <si>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</si>
  <si>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</si>
  <si>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</si>
  <si>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</si>
  <si>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</si>
  <si>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</si>
  <si>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</si>
  <si>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</si>
  <si>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</si>
  <si>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</si>
  <si>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</si>
  <si>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</si>
  <si>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</si>
  <si>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</si>
  <si>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</si>
  <si>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</si>
  <si>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</si>
  <si>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</si>
  <si>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</si>
  <si>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</si>
  <si>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</si>
  <si>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</si>
  <si>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</si>
  <si>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</si>
  <si>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</si>
  <si>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</si>
  <si>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</si>
  <si>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</si>
  <si>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</si>
  <si>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</si>
  <si>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</si>
  <si>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</si>
  <si>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</si>
  <si>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</si>
  <si>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</si>
  <si>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</si>
  <si>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</si>
  <si>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</si>
  <si>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</si>
  <si>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</si>
  <si>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</si>
  <si>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</si>
  <si>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</si>
  <si>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</si>
  <si>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</si>
  <si>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</si>
  <si>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</si>
  <si>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</si>
  <si>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</si>
  <si>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</si>
  <si>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</si>
  <si>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</si>
  <si>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</si>
  <si>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</si>
  <si>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</si>
  <si>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</si>
  <si>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</si>
  <si>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</si>
  <si>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</si>
  <si>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</si>
  <si>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</si>
  <si>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</si>
  <si>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</si>
  <si>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</si>
  <si>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</si>
  <si>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</si>
  <si>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</si>
  <si>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</si>
  <si>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</si>
  <si>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</si>
  <si>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</si>
  <si>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</si>
  <si>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</si>
  <si>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FL(4-0-0)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</si>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</sst>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sortState xmlns:xlrd2="http://schemas.microsoft.com/office/spreadsheetml/2017/richdata2" ref="D3:G3">
    <sortCondition ref="G2:G3"/>
  </sortState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31"/>
  <sheetViews>
    <sheetView tabSelected="1" zoomScaleNormal="100" workbookViewId="0">
      <pane ySplit="3576" topLeftCell="A492" activePane="bottomLeft"/>
      <selection pane="bottomLeft" activeCell="K501" sqref="K501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1093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455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454</v>
      </c>
      <c r="C4" s="54"/>
      <c r="D4" s="22" t="s">
        <v>12</v>
      </c>
      <c r="F4" s="59" t="s">
        <v>453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79.694999999999965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192.19900000000001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15" t="s">
        <v>45</v>
      </c>
      <c r="C11" s="42"/>
      <c r="D11" s="43"/>
      <c r="E11" s="9"/>
      <c r="F11" s="15"/>
      <c r="G11" s="42" t="str">
        <f>IF(ISBLANK(Table1[[#This Row],[EARNED]]),"",Table1[[#This Row],[EARNED]])</f>
        <v/>
      </c>
      <c r="H11" s="43"/>
      <c r="I11" s="9"/>
      <c r="J11" s="12"/>
      <c r="K11" s="15"/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hidden="1" x14ac:dyDescent="0.3">
      <c r="A14" s="40">
        <v>31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36008</v>
      </c>
      <c r="B15" s="20" t="s">
        <v>48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49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36130</v>
      </c>
      <c r="B19" s="20" t="s">
        <v>77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61</v>
      </c>
    </row>
    <row r="20" spans="1:11" x14ac:dyDescent="0.3">
      <c r="A20" s="40"/>
      <c r="B20" s="20" t="s">
        <v>51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60</v>
      </c>
    </row>
    <row r="21" spans="1:11" x14ac:dyDescent="0.3">
      <c r="A21" s="40"/>
      <c r="B21" s="20" t="s">
        <v>51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62</v>
      </c>
    </row>
    <row r="22" spans="1:11" x14ac:dyDescent="0.3">
      <c r="A22" s="40"/>
      <c r="B22" s="20" t="s">
        <v>50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36192</v>
      </c>
      <c r="B25" s="20" t="s">
        <v>51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3">
      <c r="A27" s="40">
        <v>36220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63</v>
      </c>
    </row>
    <row r="28" spans="1:11" x14ac:dyDescent="0.3">
      <c r="A28" s="40">
        <v>36251</v>
      </c>
      <c r="B28" s="20" t="s">
        <v>54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55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56</v>
      </c>
    </row>
    <row r="30" spans="1:11" x14ac:dyDescent="0.3">
      <c r="A30" s="40">
        <v>36312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36342</v>
      </c>
      <c r="B31" s="20" t="s">
        <v>58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36373</v>
      </c>
      <c r="B32" s="20" t="s">
        <v>59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65</v>
      </c>
    </row>
    <row r="33" spans="1:11" x14ac:dyDescent="0.3">
      <c r="A33" s="40"/>
      <c r="B33" s="20" t="s">
        <v>64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36404</v>
      </c>
      <c r="B34" s="20" t="s">
        <v>66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36465</v>
      </c>
      <c r="B36" s="20" t="s">
        <v>86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67</v>
      </c>
    </row>
    <row r="37" spans="1:11" x14ac:dyDescent="0.3">
      <c r="A37" s="40"/>
      <c r="B37" s="20" t="s">
        <v>167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36495</v>
      </c>
      <c r="B38" s="20" t="s">
        <v>68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69</v>
      </c>
    </row>
    <row r="39" spans="1:11" x14ac:dyDescent="0.3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70</v>
      </c>
    </row>
    <row r="40" spans="1:11" x14ac:dyDescent="0.3">
      <c r="A40" s="48"/>
      <c r="B40" s="20" t="s">
        <v>74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71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36526</v>
      </c>
      <c r="B42" s="20" t="s">
        <v>165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72</v>
      </c>
    </row>
    <row r="43" spans="1:11" x14ac:dyDescent="0.3">
      <c r="A43" s="40"/>
      <c r="B43" s="20" t="s">
        <v>59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73</v>
      </c>
    </row>
    <row r="44" spans="1:11" x14ac:dyDescent="0.3">
      <c r="A44" s="40"/>
      <c r="B44" s="20" t="s">
        <v>49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36557</v>
      </c>
      <c r="B45" s="20" t="s">
        <v>75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36586</v>
      </c>
      <c r="B46" s="20" t="s">
        <v>76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36617</v>
      </c>
      <c r="B47" s="20" t="s">
        <v>78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36647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79</v>
      </c>
    </row>
    <row r="49" spans="1:11" x14ac:dyDescent="0.3">
      <c r="A49" s="40"/>
      <c r="B49" s="20" t="s">
        <v>80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36678</v>
      </c>
      <c r="B50" s="20" t="s">
        <v>81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36739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82</v>
      </c>
    </row>
    <row r="53" spans="1:11" x14ac:dyDescent="0.3">
      <c r="A53" s="40"/>
      <c r="B53" s="20" t="s">
        <v>84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36770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85</v>
      </c>
    </row>
    <row r="55" spans="1:11" x14ac:dyDescent="0.3">
      <c r="A55" s="40"/>
      <c r="B55" s="20" t="s">
        <v>86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87</v>
      </c>
    </row>
    <row r="56" spans="1:11" x14ac:dyDescent="0.3">
      <c r="A56" s="40"/>
      <c r="B56" s="20" t="s">
        <v>88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36800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89</v>
      </c>
    </row>
    <row r="58" spans="1:11" x14ac:dyDescent="0.3">
      <c r="A58" s="40"/>
      <c r="B58" s="20" t="s">
        <v>90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/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91</v>
      </c>
    </row>
    <row r="62" spans="1:11" x14ac:dyDescent="0.3">
      <c r="A62" s="48" t="s">
        <v>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36892</v>
      </c>
      <c r="B63" s="20" t="s">
        <v>93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36951</v>
      </c>
      <c r="B65" s="20" t="s">
        <v>51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96</v>
      </c>
    </row>
    <row r="66" spans="1:11" x14ac:dyDescent="0.3">
      <c r="A66" s="40"/>
      <c r="B66" s="20" t="s">
        <v>94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95</v>
      </c>
    </row>
    <row r="67" spans="1:11" x14ac:dyDescent="0.3">
      <c r="A67" s="40"/>
      <c r="B67" s="20" t="s">
        <v>97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98</v>
      </c>
    </row>
    <row r="68" spans="1:11" x14ac:dyDescent="0.3">
      <c r="A68" s="40">
        <v>36982</v>
      </c>
      <c r="B68" s="20" t="s">
        <v>99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37012</v>
      </c>
      <c r="B69" s="20" t="s">
        <v>100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37043</v>
      </c>
      <c r="B70" s="20" t="s">
        <v>93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37073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101</v>
      </c>
    </row>
    <row r="72" spans="1:11" x14ac:dyDescent="0.3">
      <c r="A72" s="40"/>
      <c r="B72" s="20" t="s">
        <v>52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3">
      <c r="A73" s="40"/>
      <c r="B73" s="20" t="s">
        <v>94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102</v>
      </c>
    </row>
    <row r="74" spans="1:11" x14ac:dyDescent="0.3">
      <c r="A74" s="40"/>
      <c r="B74" s="20" t="s">
        <v>52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103</v>
      </c>
    </row>
    <row r="75" spans="1:11" x14ac:dyDescent="0.3">
      <c r="A75" s="40"/>
      <c r="B75" s="20" t="s">
        <v>52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105</v>
      </c>
    </row>
    <row r="76" spans="1:11" x14ac:dyDescent="0.3">
      <c r="A76" s="40"/>
      <c r="B76" s="20" t="s">
        <v>104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37104</v>
      </c>
      <c r="B77" s="20" t="s">
        <v>106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37135</v>
      </c>
      <c r="B78" s="20" t="s">
        <v>51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107</v>
      </c>
    </row>
    <row r="79" spans="1:11" x14ac:dyDescent="0.3">
      <c r="A79" s="40">
        <v>37165</v>
      </c>
      <c r="B79" s="20" t="s">
        <v>59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108</v>
      </c>
    </row>
    <row r="80" spans="1:11" x14ac:dyDescent="0.3">
      <c r="A80" s="40"/>
      <c r="B80" s="20" t="s">
        <v>109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37196</v>
      </c>
      <c r="B81" s="20" t="s">
        <v>110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37226</v>
      </c>
      <c r="B82" s="20" t="s">
        <v>111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112</v>
      </c>
    </row>
    <row r="83" spans="1:11" x14ac:dyDescent="0.3">
      <c r="A83" s="48" t="s">
        <v>113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37257</v>
      </c>
      <c r="B84" s="20" t="s">
        <v>114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37288</v>
      </c>
      <c r="B85" s="20" t="s">
        <v>115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37316</v>
      </c>
      <c r="B86" s="20" t="s">
        <v>52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116</v>
      </c>
    </row>
    <row r="87" spans="1:11" x14ac:dyDescent="0.3">
      <c r="A87" s="40"/>
      <c r="B87" s="20" t="s">
        <v>55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117</v>
      </c>
    </row>
    <row r="88" spans="1:11" x14ac:dyDescent="0.3">
      <c r="A88" s="40">
        <v>37347</v>
      </c>
      <c r="B88" s="20" t="s">
        <v>52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3">
      <c r="A89" s="40"/>
      <c r="B89" s="20" t="s">
        <v>118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119</v>
      </c>
    </row>
    <row r="90" spans="1:11" x14ac:dyDescent="0.3">
      <c r="A90" s="40">
        <v>37377</v>
      </c>
      <c r="B90" s="20" t="s">
        <v>51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120</v>
      </c>
    </row>
    <row r="91" spans="1:11" x14ac:dyDescent="0.3">
      <c r="A91" s="40"/>
      <c r="B91" s="20" t="s">
        <v>52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121</v>
      </c>
    </row>
    <row r="92" spans="1:11" x14ac:dyDescent="0.3">
      <c r="A92" s="40">
        <v>37408</v>
      </c>
      <c r="B92" s="20" t="s">
        <v>51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122</v>
      </c>
    </row>
    <row r="93" spans="1:11" x14ac:dyDescent="0.3">
      <c r="A93" s="40"/>
      <c r="B93" s="20" t="s">
        <v>52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3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37500</v>
      </c>
      <c r="B96" s="20" t="s">
        <v>59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123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124</v>
      </c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37591</v>
      </c>
      <c r="B100" s="20" t="s">
        <v>52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3">
      <c r="A101" s="40"/>
      <c r="B101" s="20" t="s">
        <v>166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125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37622</v>
      </c>
      <c r="B103" s="20" t="s">
        <v>51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3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37681</v>
      </c>
      <c r="B105" s="20" t="s">
        <v>52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3">
      <c r="A106" s="40">
        <v>37712</v>
      </c>
      <c r="B106" s="20" t="s">
        <v>52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3">
      <c r="A107" s="40"/>
      <c r="B107" s="20" t="s">
        <v>126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127</v>
      </c>
    </row>
    <row r="108" spans="1:11" x14ac:dyDescent="0.3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128</v>
      </c>
    </row>
    <row r="110" spans="1:11" x14ac:dyDescent="0.3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37865</v>
      </c>
      <c r="B112" s="20" t="s">
        <v>51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130</v>
      </c>
    </row>
    <row r="113" spans="1:11" x14ac:dyDescent="0.3">
      <c r="A113" s="40"/>
      <c r="B113" s="20" t="s">
        <v>129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37895</v>
      </c>
      <c r="B114" s="20" t="s">
        <v>131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37926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132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133</v>
      </c>
    </row>
    <row r="117" spans="1:11" x14ac:dyDescent="0.3">
      <c r="A117" s="40"/>
      <c r="B117" s="20" t="s">
        <v>134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37956</v>
      </c>
      <c r="B118" s="20" t="s">
        <v>135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/>
      <c r="B119" s="20" t="s">
        <v>84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8" t="s">
        <v>136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37987</v>
      </c>
      <c r="B121" s="20" t="s">
        <v>59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137</v>
      </c>
    </row>
    <row r="122" spans="1:11" x14ac:dyDescent="0.3">
      <c r="A122" s="40"/>
      <c r="B122" s="20" t="s">
        <v>104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38018</v>
      </c>
      <c r="B123" s="20" t="s">
        <v>52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3">
      <c r="A124" s="40">
        <v>38047</v>
      </c>
      <c r="B124" s="20" t="s">
        <v>138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38078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139</v>
      </c>
    </row>
    <row r="126" spans="1:11" x14ac:dyDescent="0.3">
      <c r="A126" s="40"/>
      <c r="B126" s="20" t="s">
        <v>140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141</v>
      </c>
    </row>
    <row r="127" spans="1:11" x14ac:dyDescent="0.3">
      <c r="A127" s="40">
        <v>38108</v>
      </c>
      <c r="B127" s="20" t="s">
        <v>142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38139</v>
      </c>
      <c r="B128" s="20" t="s">
        <v>143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38169</v>
      </c>
      <c r="B129" s="20" t="s">
        <v>84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38200</v>
      </c>
      <c r="B130" s="20" t="s">
        <v>83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38231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3">
      <c r="A132" s="40"/>
      <c r="B132" s="20" t="s">
        <v>144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3">
      <c r="A133" s="40">
        <v>38261</v>
      </c>
      <c r="B133" s="20" t="s">
        <v>145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146</v>
      </c>
    </row>
    <row r="134" spans="1:11" x14ac:dyDescent="0.3">
      <c r="A134" s="40">
        <v>38292</v>
      </c>
      <c r="B134" s="20" t="s">
        <v>147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38322</v>
      </c>
      <c r="B135" s="20" t="s">
        <v>111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148</v>
      </c>
    </row>
    <row r="136" spans="1:11" x14ac:dyDescent="0.3">
      <c r="A136" s="48" t="s">
        <v>149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38353</v>
      </c>
      <c r="B137" s="20" t="s">
        <v>51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151</v>
      </c>
    </row>
    <row r="138" spans="1:11" x14ac:dyDescent="0.3">
      <c r="A138" s="40"/>
      <c r="B138" s="20" t="s">
        <v>52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3">
      <c r="A139" s="40"/>
      <c r="B139" s="20" t="s">
        <v>150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38384</v>
      </c>
      <c r="B140" s="20" t="s">
        <v>152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153</v>
      </c>
    </row>
    <row r="141" spans="1:11" x14ac:dyDescent="0.3">
      <c r="A141" s="40">
        <v>38412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154</v>
      </c>
    </row>
    <row r="142" spans="1:11" x14ac:dyDescent="0.3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169</v>
      </c>
    </row>
    <row r="143" spans="1:11" x14ac:dyDescent="0.3">
      <c r="A143" s="40"/>
      <c r="B143" s="20" t="s">
        <v>155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38443</v>
      </c>
      <c r="B144" s="20" t="s">
        <v>170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38473</v>
      </c>
      <c r="B145" s="20" t="s">
        <v>171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38504</v>
      </c>
      <c r="B146" s="20" t="s">
        <v>52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38417</v>
      </c>
    </row>
    <row r="147" spans="1:11" x14ac:dyDescent="0.3">
      <c r="A147" s="40"/>
      <c r="B147" s="20" t="s">
        <v>156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38534</v>
      </c>
      <c r="B148" s="20" t="s">
        <v>157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173</v>
      </c>
    </row>
    <row r="149" spans="1:11" x14ac:dyDescent="0.3">
      <c r="A149" s="40">
        <v>38565</v>
      </c>
      <c r="B149" s="20" t="s">
        <v>158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38596</v>
      </c>
      <c r="B150" s="20" t="s">
        <v>159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172</v>
      </c>
    </row>
    <row r="151" spans="1:11" x14ac:dyDescent="0.3">
      <c r="A151" s="40"/>
      <c r="B151" s="20" t="s">
        <v>159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174</v>
      </c>
    </row>
    <row r="152" spans="1:11" x14ac:dyDescent="0.3">
      <c r="A152" s="40"/>
      <c r="B152" s="20" t="s">
        <v>160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 t="s">
        <v>161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38626</v>
      </c>
      <c r="B154" s="20" t="s">
        <v>162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3">
      <c r="A155" s="40">
        <v>38657</v>
      </c>
      <c r="B155" s="20" t="s">
        <v>160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175</v>
      </c>
    </row>
    <row r="156" spans="1:11" x14ac:dyDescent="0.3">
      <c r="A156" s="40"/>
      <c r="B156" s="20" t="s">
        <v>99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3">
      <c r="A157" s="40">
        <v>38687</v>
      </c>
      <c r="B157" s="20" t="s">
        <v>163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164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0">
        <v>38718</v>
      </c>
      <c r="B159" s="20" t="s">
        <v>135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176</v>
      </c>
    </row>
    <row r="160" spans="1:11" x14ac:dyDescent="0.3">
      <c r="A160" s="40"/>
      <c r="B160" s="20" t="s">
        <v>177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38749</v>
      </c>
      <c r="B161" s="20" t="s">
        <v>178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3">
      <c r="A162" s="40">
        <v>38777</v>
      </c>
      <c r="B162" s="20" t="s">
        <v>179</v>
      </c>
      <c r="C162" s="13"/>
      <c r="D162" s="39"/>
      <c r="E162" s="9"/>
      <c r="F162" s="20"/>
      <c r="G162" s="13"/>
      <c r="H162" s="39"/>
      <c r="I162" s="9"/>
      <c r="J162" s="11"/>
      <c r="K162" s="20" t="s">
        <v>186</v>
      </c>
    </row>
    <row r="163" spans="1:11" x14ac:dyDescent="0.3">
      <c r="A163" s="40"/>
      <c r="B163" s="20" t="s">
        <v>180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38808</v>
      </c>
      <c r="B164" s="20" t="s">
        <v>181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185</v>
      </c>
    </row>
    <row r="165" spans="1:11" x14ac:dyDescent="0.3">
      <c r="A165" s="40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184</v>
      </c>
    </row>
    <row r="166" spans="1:11" x14ac:dyDescent="0.3">
      <c r="A166" s="40"/>
      <c r="B166" s="20" t="s">
        <v>182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183</v>
      </c>
    </row>
    <row r="167" spans="1:11" x14ac:dyDescent="0.3">
      <c r="A167" s="40">
        <v>38838</v>
      </c>
      <c r="B167" s="20" t="s">
        <v>187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38869</v>
      </c>
      <c r="B168" s="20" t="s">
        <v>188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38899</v>
      </c>
      <c r="B169" s="20" t="s">
        <v>189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38930</v>
      </c>
      <c r="B170" s="20" t="s">
        <v>190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38961</v>
      </c>
      <c r="B171" s="20" t="s">
        <v>191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192</v>
      </c>
    </row>
    <row r="172" spans="1:11" x14ac:dyDescent="0.3">
      <c r="A172" s="40"/>
      <c r="B172" s="20" t="s">
        <v>193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38991</v>
      </c>
      <c r="B173" s="20" t="s">
        <v>194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195</v>
      </c>
    </row>
    <row r="174" spans="1:11" x14ac:dyDescent="0.3">
      <c r="A174" s="40"/>
      <c r="B174" s="20" t="s">
        <v>52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>
        <v>38847</v>
      </c>
    </row>
    <row r="175" spans="1:11" x14ac:dyDescent="0.3">
      <c r="A175" s="40"/>
      <c r="B175" s="20" t="s">
        <v>196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39022</v>
      </c>
      <c r="B176" s="20" t="s">
        <v>194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197</v>
      </c>
    </row>
    <row r="177" spans="1:11" x14ac:dyDescent="0.3">
      <c r="A177" s="40"/>
      <c r="B177" s="20" t="s">
        <v>199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39052</v>
      </c>
      <c r="B178" s="20" t="s">
        <v>198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168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39083</v>
      </c>
      <c r="B180" s="20" t="s">
        <v>200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39114</v>
      </c>
      <c r="B181" s="20" t="s">
        <v>201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39142</v>
      </c>
      <c r="B182" s="20" t="s">
        <v>202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39173</v>
      </c>
      <c r="B183" s="20" t="s">
        <v>159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203</v>
      </c>
    </row>
    <row r="184" spans="1:11" x14ac:dyDescent="0.3">
      <c r="A184" s="40"/>
      <c r="B184" s="20" t="s">
        <v>159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204</v>
      </c>
    </row>
    <row r="185" spans="1:11" x14ac:dyDescent="0.3">
      <c r="A185" s="40"/>
      <c r="B185" s="20" t="s">
        <v>94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205</v>
      </c>
    </row>
    <row r="186" spans="1:11" x14ac:dyDescent="0.3">
      <c r="A186" s="40"/>
      <c r="B186" s="20" t="s">
        <v>207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39203</v>
      </c>
      <c r="B187" s="20" t="s">
        <v>159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208</v>
      </c>
    </row>
    <row r="188" spans="1:11" x14ac:dyDescent="0.3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209</v>
      </c>
    </row>
    <row r="189" spans="1:11" x14ac:dyDescent="0.3">
      <c r="A189" s="40">
        <v>39234</v>
      </c>
      <c r="B189" s="20" t="s">
        <v>94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210</v>
      </c>
    </row>
    <row r="190" spans="1:11" x14ac:dyDescent="0.3">
      <c r="A190" s="40"/>
      <c r="B190" s="20" t="s">
        <v>94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211</v>
      </c>
    </row>
    <row r="191" spans="1:11" x14ac:dyDescent="0.3">
      <c r="A191" s="40"/>
      <c r="B191" s="20" t="s">
        <v>213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39264</v>
      </c>
      <c r="B192" s="20" t="s">
        <v>212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39295</v>
      </c>
      <c r="B193" s="20" t="s">
        <v>52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214</v>
      </c>
    </row>
    <row r="194" spans="1:11" x14ac:dyDescent="0.3">
      <c r="A194" s="40"/>
      <c r="B194" s="20" t="s">
        <v>215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39326</v>
      </c>
      <c r="B195" s="20" t="s">
        <v>59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216</v>
      </c>
    </row>
    <row r="196" spans="1:11" x14ac:dyDescent="0.3">
      <c r="A196" s="40"/>
      <c r="B196" s="20" t="s">
        <v>217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39356</v>
      </c>
      <c r="B197" s="20" t="s">
        <v>218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3">
      <c r="A198" s="40">
        <v>39387</v>
      </c>
      <c r="B198" s="20" t="s">
        <v>219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3">
      <c r="A199" s="40"/>
      <c r="B199" s="20" t="s">
        <v>59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220</v>
      </c>
    </row>
    <row r="200" spans="1:11" x14ac:dyDescent="0.3">
      <c r="A200" s="40"/>
      <c r="B200" s="20" t="s">
        <v>59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221</v>
      </c>
    </row>
    <row r="201" spans="1:11" x14ac:dyDescent="0.3">
      <c r="A201" s="40"/>
      <c r="B201" s="20" t="s">
        <v>194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3">
      <c r="A202" s="40"/>
      <c r="B202" s="20" t="s">
        <v>222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223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39417</v>
      </c>
      <c r="B204" s="20" t="s">
        <v>52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3">
      <c r="A205" s="40"/>
      <c r="B205" s="20" t="s">
        <v>135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225</v>
      </c>
    </row>
    <row r="206" spans="1:11" x14ac:dyDescent="0.3">
      <c r="A206" s="40"/>
      <c r="B206" s="20" t="s">
        <v>226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224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39448</v>
      </c>
      <c r="B208" s="20" t="s">
        <v>159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228</v>
      </c>
    </row>
    <row r="209" spans="1:11" x14ac:dyDescent="0.3">
      <c r="A209" s="40"/>
      <c r="B209" s="20" t="s">
        <v>227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39479</v>
      </c>
      <c r="B210" s="20" t="s">
        <v>229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39508</v>
      </c>
      <c r="B211" s="20" t="s">
        <v>159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230</v>
      </c>
    </row>
    <row r="212" spans="1:11" x14ac:dyDescent="0.3">
      <c r="A212" s="40"/>
      <c r="B212" s="20" t="s">
        <v>94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231</v>
      </c>
    </row>
    <row r="213" spans="1:11" x14ac:dyDescent="0.3">
      <c r="A213" s="40"/>
      <c r="B213" s="20" t="s">
        <v>159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232</v>
      </c>
    </row>
    <row r="214" spans="1:11" x14ac:dyDescent="0.3">
      <c r="A214" s="40"/>
      <c r="B214" s="20" t="s">
        <v>233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39539</v>
      </c>
      <c r="B215" s="20" t="s">
        <v>94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234</v>
      </c>
    </row>
    <row r="216" spans="1:11" x14ac:dyDescent="0.3">
      <c r="A216" s="40"/>
      <c r="B216" s="20" t="s">
        <v>235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39569</v>
      </c>
      <c r="B217" s="20" t="s">
        <v>236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39600</v>
      </c>
      <c r="B218" s="20" t="s">
        <v>237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39630</v>
      </c>
      <c r="B219" s="20" t="s">
        <v>238</v>
      </c>
      <c r="C219" s="13" t="s">
        <v>239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3">
      <c r="A220" s="40">
        <v>39661</v>
      </c>
      <c r="B220" s="20" t="s">
        <v>240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39692</v>
      </c>
      <c r="B221" s="20" t="s">
        <v>59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241</v>
      </c>
    </row>
    <row r="222" spans="1:11" x14ac:dyDescent="0.3">
      <c r="A222" s="40"/>
      <c r="B222" s="20" t="s">
        <v>52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242</v>
      </c>
    </row>
    <row r="223" spans="1:11" x14ac:dyDescent="0.3">
      <c r="A223" s="40"/>
      <c r="B223" s="20" t="s">
        <v>194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243</v>
      </c>
    </row>
    <row r="224" spans="1:11" x14ac:dyDescent="0.3">
      <c r="A224" s="40"/>
      <c r="B224" s="20" t="s">
        <v>52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244</v>
      </c>
    </row>
    <row r="225" spans="1:11" x14ac:dyDescent="0.3">
      <c r="A225" s="40"/>
      <c r="B225" s="20" t="s">
        <v>52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245</v>
      </c>
    </row>
    <row r="226" spans="1:11" x14ac:dyDescent="0.3">
      <c r="A226" s="40"/>
      <c r="B226" s="20" t="s">
        <v>246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39722</v>
      </c>
      <c r="B227" s="20" t="s">
        <v>247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39753</v>
      </c>
      <c r="B228" s="20" t="s">
        <v>52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3">
      <c r="A229" s="40"/>
      <c r="B229" s="20" t="s">
        <v>219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248</v>
      </c>
    </row>
    <row r="230" spans="1:11" x14ac:dyDescent="0.3">
      <c r="A230" s="40"/>
      <c r="B230" s="20" t="s">
        <v>249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3">
      <c r="A231" s="40">
        <v>39783</v>
      </c>
      <c r="B231" s="20" t="s">
        <v>166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250</v>
      </c>
    </row>
    <row r="232" spans="1:11" x14ac:dyDescent="0.3">
      <c r="A232" s="40"/>
      <c r="B232" s="20" t="s">
        <v>166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252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8" t="s">
        <v>251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39814</v>
      </c>
      <c r="B235" s="20" t="s">
        <v>253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39845</v>
      </c>
      <c r="B236" s="20" t="s">
        <v>219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3">
      <c r="A237" s="40"/>
      <c r="B237" s="20" t="s">
        <v>52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254</v>
      </c>
    </row>
    <row r="238" spans="1:11" x14ac:dyDescent="0.3">
      <c r="A238" s="40"/>
      <c r="B238" s="20" t="s">
        <v>194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255</v>
      </c>
    </row>
    <row r="239" spans="1:11" x14ac:dyDescent="0.3">
      <c r="A239" s="40"/>
      <c r="B239" s="20" t="s">
        <v>94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256</v>
      </c>
    </row>
    <row r="240" spans="1:11" x14ac:dyDescent="0.3">
      <c r="A240" s="40"/>
      <c r="B240" s="20" t="s">
        <v>257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39873</v>
      </c>
      <c r="B241" s="20" t="s">
        <v>258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259</v>
      </c>
    </row>
    <row r="242" spans="1:11" x14ac:dyDescent="0.3">
      <c r="A242" s="40">
        <v>39904</v>
      </c>
      <c r="B242" s="20" t="s">
        <v>94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260</v>
      </c>
    </row>
    <row r="243" spans="1:11" x14ac:dyDescent="0.3">
      <c r="A243" s="40"/>
      <c r="B243" s="20" t="s">
        <v>94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 t="s">
        <v>52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262</v>
      </c>
    </row>
    <row r="245" spans="1:11" x14ac:dyDescent="0.3">
      <c r="A245" s="40"/>
      <c r="B245" s="20" t="s">
        <v>181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263</v>
      </c>
    </row>
    <row r="246" spans="1:11" x14ac:dyDescent="0.3">
      <c r="A246" s="40"/>
      <c r="B246" s="20" t="s">
        <v>261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39934</v>
      </c>
      <c r="B247" s="20" t="s">
        <v>264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39965</v>
      </c>
      <c r="B248" s="20" t="s">
        <v>265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39995</v>
      </c>
      <c r="B249" s="20" t="s">
        <v>266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267</v>
      </c>
    </row>
    <row r="250" spans="1:11" x14ac:dyDescent="0.3">
      <c r="A250" s="40"/>
      <c r="B250" s="20" t="s">
        <v>268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3">
      <c r="A251" s="40">
        <v>40026</v>
      </c>
      <c r="B251" s="20" t="s">
        <v>196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40057</v>
      </c>
      <c r="B252" s="20" t="s">
        <v>269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40087</v>
      </c>
      <c r="B253" s="20" t="s">
        <v>270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40118</v>
      </c>
      <c r="B254" s="20" t="s">
        <v>271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40148</v>
      </c>
      <c r="B255" s="20" t="s">
        <v>272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273</v>
      </c>
    </row>
    <row r="256" spans="1:11" x14ac:dyDescent="0.3">
      <c r="A256" s="48" t="s">
        <v>274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40179</v>
      </c>
      <c r="B257" s="20" t="s">
        <v>275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40210</v>
      </c>
      <c r="B258" s="20" t="s">
        <v>159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276</v>
      </c>
    </row>
    <row r="259" spans="1:11" x14ac:dyDescent="0.3">
      <c r="A259" s="40"/>
      <c r="B259" s="20" t="s">
        <v>277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278</v>
      </c>
    </row>
    <row r="260" spans="1:11" x14ac:dyDescent="0.3">
      <c r="A260" s="40">
        <v>40238</v>
      </c>
      <c r="B260" s="20" t="s">
        <v>160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279</v>
      </c>
    </row>
    <row r="261" spans="1:11" x14ac:dyDescent="0.3">
      <c r="A261" s="40"/>
      <c r="B261" s="20" t="s">
        <v>181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280</v>
      </c>
    </row>
    <row r="262" spans="1:11" x14ac:dyDescent="0.3">
      <c r="A262" s="40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282</v>
      </c>
    </row>
    <row r="263" spans="1:11" x14ac:dyDescent="0.3">
      <c r="A263" s="40"/>
      <c r="B263" s="20" t="s">
        <v>281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40269</v>
      </c>
      <c r="B264" s="20" t="s">
        <v>59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283</v>
      </c>
    </row>
    <row r="265" spans="1:11" x14ac:dyDescent="0.3">
      <c r="A265" s="40"/>
      <c r="B265" s="20" t="s">
        <v>94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284</v>
      </c>
    </row>
    <row r="266" spans="1:11" x14ac:dyDescent="0.3">
      <c r="A266" s="40"/>
      <c r="B266" s="20" t="s">
        <v>285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286</v>
      </c>
    </row>
    <row r="267" spans="1:11" x14ac:dyDescent="0.3">
      <c r="A267" s="40">
        <v>40299</v>
      </c>
      <c r="B267" s="20" t="s">
        <v>287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288</v>
      </c>
    </row>
    <row r="268" spans="1:11" x14ac:dyDescent="0.3">
      <c r="A268" s="40">
        <v>40330</v>
      </c>
      <c r="B268" s="20" t="s">
        <v>157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40360</v>
      </c>
      <c r="B269" s="20" t="s">
        <v>289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298</v>
      </c>
    </row>
    <row r="270" spans="1:11" x14ac:dyDescent="0.3">
      <c r="A270" s="40">
        <v>40391</v>
      </c>
      <c r="B270" s="15" t="s">
        <v>290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3">
      <c r="A271" s="40">
        <v>40422</v>
      </c>
      <c r="B271" s="20" t="s">
        <v>294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297</v>
      </c>
    </row>
    <row r="272" spans="1:11" x14ac:dyDescent="0.3">
      <c r="A272" s="40">
        <v>40452</v>
      </c>
      <c r="B272" s="20" t="s">
        <v>291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40483</v>
      </c>
      <c r="B273" s="20" t="s">
        <v>293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296</v>
      </c>
    </row>
    <row r="274" spans="1:11" x14ac:dyDescent="0.3">
      <c r="A274" s="40">
        <v>40513</v>
      </c>
      <c r="B274" s="20" t="s">
        <v>94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295</v>
      </c>
    </row>
    <row r="275" spans="1:11" x14ac:dyDescent="0.3">
      <c r="A275" s="40"/>
      <c r="B275" s="20" t="s">
        <v>292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299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40695</v>
      </c>
      <c r="B282" s="20" t="s">
        <v>52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301</v>
      </c>
    </row>
    <row r="283" spans="1:11" x14ac:dyDescent="0.3">
      <c r="A283" s="40">
        <v>40725</v>
      </c>
      <c r="B283" s="20" t="s">
        <v>302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40756</v>
      </c>
      <c r="B284" s="20" t="s">
        <v>303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40787</v>
      </c>
      <c r="B285" s="20" t="s">
        <v>166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304</v>
      </c>
    </row>
    <row r="286" spans="1:11" x14ac:dyDescent="0.3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40878</v>
      </c>
      <c r="B288" s="20" t="s">
        <v>52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305</v>
      </c>
    </row>
    <row r="289" spans="1:11" x14ac:dyDescent="0.3">
      <c r="A289" s="40"/>
      <c r="B289" s="20" t="s">
        <v>59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306</v>
      </c>
    </row>
    <row r="290" spans="1:11" x14ac:dyDescent="0.3">
      <c r="A290" s="40"/>
      <c r="B290" s="20" t="s">
        <v>135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8" t="s">
        <v>300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40940</v>
      </c>
      <c r="B294" s="20" t="s">
        <v>59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307</v>
      </c>
    </row>
    <row r="295" spans="1:11" x14ac:dyDescent="0.3">
      <c r="A295" s="40">
        <v>40969</v>
      </c>
      <c r="B295" s="20" t="s">
        <v>59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308</v>
      </c>
    </row>
    <row r="296" spans="1:11" x14ac:dyDescent="0.3">
      <c r="A296" s="40"/>
      <c r="B296" s="20" t="s">
        <v>59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309</v>
      </c>
    </row>
    <row r="297" spans="1:11" x14ac:dyDescent="0.3">
      <c r="A297" s="40"/>
      <c r="B297" s="20" t="s">
        <v>94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310</v>
      </c>
    </row>
    <row r="298" spans="1:11" x14ac:dyDescent="0.3">
      <c r="A298" s="40">
        <v>41000</v>
      </c>
      <c r="B298" s="20" t="s">
        <v>59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311</v>
      </c>
    </row>
    <row r="299" spans="1:11" x14ac:dyDescent="0.3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312</v>
      </c>
    </row>
    <row r="300" spans="1:11" x14ac:dyDescent="0.3">
      <c r="A300" s="40">
        <v>41030</v>
      </c>
      <c r="B300" s="20" t="s">
        <v>59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313</v>
      </c>
    </row>
    <row r="301" spans="1:11" x14ac:dyDescent="0.3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41153</v>
      </c>
      <c r="B304" s="20" t="s">
        <v>59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314</v>
      </c>
    </row>
    <row r="305" spans="1:11" x14ac:dyDescent="0.3">
      <c r="A305" s="40"/>
      <c r="B305" s="20" t="s">
        <v>166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315</v>
      </c>
    </row>
    <row r="306" spans="1:11" x14ac:dyDescent="0.3">
      <c r="A306" s="40"/>
      <c r="B306" s="20" t="s">
        <v>59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316</v>
      </c>
    </row>
    <row r="307" spans="1:11" x14ac:dyDescent="0.3">
      <c r="A307" s="40"/>
      <c r="B307" s="20" t="s">
        <v>194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317</v>
      </c>
    </row>
    <row r="308" spans="1:11" x14ac:dyDescent="0.3">
      <c r="A308" s="40">
        <v>41183</v>
      </c>
      <c r="B308" s="20" t="s">
        <v>94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318</v>
      </c>
    </row>
    <row r="309" spans="1:11" x14ac:dyDescent="0.3">
      <c r="A309" s="40"/>
      <c r="B309" s="20" t="s">
        <v>59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319</v>
      </c>
    </row>
    <row r="310" spans="1:11" x14ac:dyDescent="0.3">
      <c r="A310" s="40">
        <v>41214</v>
      </c>
      <c r="B310" s="20" t="s">
        <v>59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320</v>
      </c>
    </row>
    <row r="311" spans="1:11" x14ac:dyDescent="0.3">
      <c r="A311" s="40"/>
      <c r="B311" s="20" t="s">
        <v>181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321</v>
      </c>
    </row>
    <row r="312" spans="1:11" x14ac:dyDescent="0.3">
      <c r="A312" s="40">
        <v>41244</v>
      </c>
      <c r="B312" s="20" t="s">
        <v>166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322</v>
      </c>
    </row>
    <row r="313" spans="1:11" x14ac:dyDescent="0.3">
      <c r="A313" s="40"/>
      <c r="B313" s="20" t="s">
        <v>219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8" t="s">
        <v>323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41275</v>
      </c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325</v>
      </c>
    </row>
    <row r="316" spans="1:11" x14ac:dyDescent="0.3">
      <c r="A316" s="40"/>
      <c r="B316" s="20" t="s">
        <v>324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41306</v>
      </c>
      <c r="B317" s="20" t="s">
        <v>326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41334</v>
      </c>
      <c r="B318" s="20" t="s">
        <v>327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328</v>
      </c>
    </row>
    <row r="319" spans="1:11" x14ac:dyDescent="0.3">
      <c r="A319" s="40"/>
      <c r="B319" s="20" t="s">
        <v>331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206</v>
      </c>
    </row>
    <row r="320" spans="1:11" x14ac:dyDescent="0.3">
      <c r="A320" s="40"/>
      <c r="B320" s="20" t="s">
        <v>194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329</v>
      </c>
    </row>
    <row r="321" spans="1:11" x14ac:dyDescent="0.3">
      <c r="A321" s="40"/>
      <c r="B321" s="20" t="s">
        <v>94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330</v>
      </c>
    </row>
    <row r="322" spans="1:11" x14ac:dyDescent="0.3">
      <c r="A322" s="40"/>
      <c r="B322" s="20" t="s">
        <v>332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41395</v>
      </c>
      <c r="B324" s="20" t="s">
        <v>332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41426</v>
      </c>
      <c r="B325" s="20" t="s">
        <v>333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41456</v>
      </c>
      <c r="B326" s="20" t="s">
        <v>83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41487</v>
      </c>
      <c r="B327" s="20" t="s">
        <v>59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337</v>
      </c>
    </row>
    <row r="328" spans="1:11" x14ac:dyDescent="0.3">
      <c r="A328" s="40"/>
      <c r="B328" s="20" t="s">
        <v>334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41518</v>
      </c>
      <c r="B329" s="20" t="s">
        <v>52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338</v>
      </c>
    </row>
    <row r="330" spans="1:11" x14ac:dyDescent="0.3">
      <c r="A330" s="40"/>
      <c r="B330" s="20" t="s">
        <v>335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41548</v>
      </c>
      <c r="B331" s="20" t="s">
        <v>142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41579</v>
      </c>
      <c r="B332" s="20" t="s">
        <v>336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41609</v>
      </c>
      <c r="B333" s="20" t="s">
        <v>253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339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41640</v>
      </c>
      <c r="B335" s="20" t="s">
        <v>59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344</v>
      </c>
    </row>
    <row r="336" spans="1:11" x14ac:dyDescent="0.3">
      <c r="A336" s="40"/>
      <c r="B336" s="20" t="s">
        <v>160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345</v>
      </c>
    </row>
    <row r="337" spans="1:11" x14ac:dyDescent="0.3">
      <c r="A337" s="40"/>
      <c r="B337" s="20" t="s">
        <v>59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346</v>
      </c>
    </row>
    <row r="338" spans="1:11" x14ac:dyDescent="0.3">
      <c r="A338" s="40"/>
      <c r="B338" s="20" t="s">
        <v>347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41671</v>
      </c>
      <c r="B339" s="20" t="s">
        <v>348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41699</v>
      </c>
      <c r="B340" s="20" t="s">
        <v>349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351</v>
      </c>
    </row>
    <row r="341" spans="1:11" x14ac:dyDescent="0.3">
      <c r="A341" s="40">
        <v>41730</v>
      </c>
      <c r="B341" s="20" t="s">
        <v>59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350</v>
      </c>
    </row>
    <row r="342" spans="1:11" x14ac:dyDescent="0.3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353</v>
      </c>
    </row>
    <row r="343" spans="1:11" x14ac:dyDescent="0.3">
      <c r="A343" s="40"/>
      <c r="B343" s="20" t="s">
        <v>94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354</v>
      </c>
    </row>
    <row r="344" spans="1:11" x14ac:dyDescent="0.3">
      <c r="A344" s="40"/>
      <c r="B344" s="20" t="s">
        <v>347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41760</v>
      </c>
      <c r="B345" s="20" t="s">
        <v>352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41883</v>
      </c>
      <c r="B349" s="20" t="s">
        <v>355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359</v>
      </c>
    </row>
    <row r="350" spans="1:11" x14ac:dyDescent="0.3">
      <c r="A350" s="40">
        <v>41913</v>
      </c>
      <c r="B350" s="20" t="s">
        <v>356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41944</v>
      </c>
      <c r="B351" s="20" t="s">
        <v>357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41974</v>
      </c>
      <c r="B352" s="20" t="s">
        <v>135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358</v>
      </c>
    </row>
    <row r="353" spans="1:11" x14ac:dyDescent="0.3">
      <c r="A353" s="40"/>
      <c r="B353" s="20" t="s">
        <v>361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8" t="s">
        <v>340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42005</v>
      </c>
      <c r="B355" s="20" t="s">
        <v>360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42036</v>
      </c>
      <c r="B356" s="20" t="s">
        <v>362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42064</v>
      </c>
      <c r="B357" s="20" t="s">
        <v>363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42095</v>
      </c>
      <c r="B358" s="20" t="s">
        <v>59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366</v>
      </c>
    </row>
    <row r="359" spans="1:11" x14ac:dyDescent="0.3">
      <c r="A359" s="40"/>
      <c r="B359" s="20" t="s">
        <v>94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367</v>
      </c>
    </row>
    <row r="360" spans="1:11" x14ac:dyDescent="0.3">
      <c r="A360" s="40"/>
      <c r="B360" s="20" t="s">
        <v>194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3">
      <c r="A361" s="40"/>
      <c r="B361" s="20" t="s">
        <v>364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42125</v>
      </c>
      <c r="B362" s="20" t="s">
        <v>52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3">
      <c r="A363" s="40"/>
      <c r="B363" s="20" t="s">
        <v>94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368</v>
      </c>
    </row>
    <row r="364" spans="1:11" x14ac:dyDescent="0.3">
      <c r="A364" s="40"/>
      <c r="B364" s="20" t="s">
        <v>365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369</v>
      </c>
    </row>
    <row r="365" spans="1:11" x14ac:dyDescent="0.3">
      <c r="A365" s="40"/>
      <c r="B365" s="20" t="s">
        <v>370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42156</v>
      </c>
      <c r="B366" s="20" t="s">
        <v>371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42186</v>
      </c>
      <c r="B367" s="20" t="s">
        <v>372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42217</v>
      </c>
      <c r="B368" s="20" t="s">
        <v>129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42248</v>
      </c>
      <c r="B369" s="20" t="s">
        <v>59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373</v>
      </c>
    </row>
    <row r="370" spans="1:11" x14ac:dyDescent="0.3">
      <c r="A370" s="40"/>
      <c r="B370" s="20" t="s">
        <v>99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42278</v>
      </c>
      <c r="B371" s="20" t="s">
        <v>59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374</v>
      </c>
    </row>
    <row r="372" spans="1:11" x14ac:dyDescent="0.3">
      <c r="A372" s="40"/>
      <c r="B372" s="20" t="s">
        <v>375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42309</v>
      </c>
      <c r="B373" s="20" t="s">
        <v>59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377</v>
      </c>
    </row>
    <row r="374" spans="1:11" x14ac:dyDescent="0.3">
      <c r="A374" s="40"/>
      <c r="B374" s="20" t="s">
        <v>376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42339</v>
      </c>
      <c r="B375" s="20" t="s">
        <v>378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379</v>
      </c>
    </row>
    <row r="376" spans="1:11" x14ac:dyDescent="0.3">
      <c r="A376" s="40"/>
      <c r="B376" s="20" t="s">
        <v>51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/>
    </row>
    <row r="377" spans="1:11" x14ac:dyDescent="0.3">
      <c r="A377" s="40"/>
      <c r="B377" s="20" t="s">
        <v>380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8" t="s">
        <v>341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42370</v>
      </c>
      <c r="B379" s="20" t="s">
        <v>381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42401</v>
      </c>
      <c r="B380" s="20" t="s">
        <v>382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42430</v>
      </c>
      <c r="B381" s="20" t="s">
        <v>94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390</v>
      </c>
    </row>
    <row r="382" spans="1:11" x14ac:dyDescent="0.3">
      <c r="A382" s="40"/>
      <c r="B382" s="20" t="s">
        <v>385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42461</v>
      </c>
      <c r="B383" s="20" t="s">
        <v>94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383</v>
      </c>
    </row>
    <row r="384" spans="1:11" x14ac:dyDescent="0.3">
      <c r="A384" s="40"/>
      <c r="B384" s="20" t="s">
        <v>94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384</v>
      </c>
    </row>
    <row r="385" spans="1:11" x14ac:dyDescent="0.3">
      <c r="A385" s="40"/>
      <c r="B385" s="20" t="s">
        <v>194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389</v>
      </c>
    </row>
    <row r="386" spans="1:11" x14ac:dyDescent="0.3">
      <c r="A386" s="40"/>
      <c r="B386" s="20" t="s">
        <v>386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3">
      <c r="A387" s="40">
        <v>42491</v>
      </c>
      <c r="B387" s="20" t="s">
        <v>266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388</v>
      </c>
    </row>
    <row r="388" spans="1:11" x14ac:dyDescent="0.3">
      <c r="A388" s="40"/>
      <c r="B388" s="20" t="s">
        <v>386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42522</v>
      </c>
      <c r="B389" s="20" t="s">
        <v>387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42552</v>
      </c>
      <c r="B390" s="20" t="s">
        <v>52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3">
      <c r="A391" s="40"/>
      <c r="B391" s="20" t="s">
        <v>365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391</v>
      </c>
    </row>
    <row r="392" spans="1:11" x14ac:dyDescent="0.3">
      <c r="A392" s="40"/>
      <c r="B392" s="20" t="s">
        <v>392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3">
      <c r="A393" s="40">
        <v>42583</v>
      </c>
      <c r="B393" s="20" t="s">
        <v>397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42614</v>
      </c>
      <c r="B394" s="20" t="s">
        <v>194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393</v>
      </c>
    </row>
    <row r="395" spans="1:11" x14ac:dyDescent="0.3">
      <c r="A395" s="40"/>
      <c r="B395" s="20" t="s">
        <v>52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395</v>
      </c>
    </row>
    <row r="396" spans="1:11" x14ac:dyDescent="0.3">
      <c r="A396" s="40">
        <v>42644</v>
      </c>
      <c r="B396" s="20" t="s">
        <v>394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42675</v>
      </c>
      <c r="B397" s="20" t="s">
        <v>59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3">
      <c r="A398" s="40"/>
      <c r="B398" s="20" t="s">
        <v>396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42705</v>
      </c>
      <c r="B399" s="20" t="s">
        <v>194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398</v>
      </c>
    </row>
    <row r="400" spans="1:11" x14ac:dyDescent="0.3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399</v>
      </c>
    </row>
    <row r="401" spans="1:11" x14ac:dyDescent="0.3">
      <c r="A401" s="40"/>
      <c r="B401" s="20" t="s">
        <v>400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8" t="s">
        <v>342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42736</v>
      </c>
      <c r="B403" s="20" t="s">
        <v>401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402</v>
      </c>
    </row>
    <row r="404" spans="1:11" x14ac:dyDescent="0.3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42826</v>
      </c>
      <c r="B406" s="15" t="s">
        <v>94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403</v>
      </c>
    </row>
    <row r="407" spans="1:11" x14ac:dyDescent="0.3">
      <c r="A407" s="40"/>
      <c r="B407" s="20" t="s">
        <v>94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404</v>
      </c>
    </row>
    <row r="408" spans="1:11" x14ac:dyDescent="0.3">
      <c r="A408" s="40">
        <v>42856</v>
      </c>
      <c r="B408" s="20" t="s">
        <v>94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405</v>
      </c>
    </row>
    <row r="409" spans="1:11" x14ac:dyDescent="0.3">
      <c r="A409" s="40"/>
      <c r="B409" s="20" t="s">
        <v>406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407</v>
      </c>
    </row>
    <row r="410" spans="1:11" x14ac:dyDescent="0.3">
      <c r="A410" s="40"/>
      <c r="B410" s="20" t="s">
        <v>59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408</v>
      </c>
    </row>
    <row r="411" spans="1:11" x14ac:dyDescent="0.3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42979</v>
      </c>
      <c r="B414" s="20" t="s">
        <v>86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409</v>
      </c>
    </row>
    <row r="415" spans="1:11" x14ac:dyDescent="0.3">
      <c r="A415" s="40"/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410</v>
      </c>
    </row>
    <row r="416" spans="1:11" x14ac:dyDescent="0.3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43070</v>
      </c>
      <c r="B418" s="20" t="s">
        <v>59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411</v>
      </c>
    </row>
    <row r="419" spans="1:11" x14ac:dyDescent="0.3">
      <c r="A419" s="40"/>
      <c r="B419" s="20" t="s">
        <v>52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412</v>
      </c>
    </row>
    <row r="420" spans="1:11" x14ac:dyDescent="0.3">
      <c r="A420" s="40"/>
      <c r="B420" s="20" t="s">
        <v>86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413</v>
      </c>
    </row>
    <row r="421" spans="1:11" x14ac:dyDescent="0.3">
      <c r="A421" s="40"/>
      <c r="B421" s="20" t="s">
        <v>219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8" t="s">
        <v>343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43101</v>
      </c>
      <c r="B423" s="20" t="s">
        <v>194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414</v>
      </c>
    </row>
    <row r="424" spans="1:11" x14ac:dyDescent="0.3">
      <c r="A424" s="40"/>
      <c r="B424" s="20" t="s">
        <v>59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416</v>
      </c>
    </row>
    <row r="425" spans="1:11" x14ac:dyDescent="0.3">
      <c r="A425" s="40">
        <v>43132</v>
      </c>
      <c r="B425" s="20" t="s">
        <v>94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415</v>
      </c>
    </row>
    <row r="426" spans="1:11" x14ac:dyDescent="0.3">
      <c r="A426" s="40"/>
      <c r="B426" s="20" t="s">
        <v>52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417</v>
      </c>
    </row>
    <row r="427" spans="1:11" x14ac:dyDescent="0.3">
      <c r="A427" s="40">
        <v>43160</v>
      </c>
      <c r="B427" s="20" t="s">
        <v>194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418</v>
      </c>
    </row>
    <row r="428" spans="1:11" x14ac:dyDescent="0.3">
      <c r="A428" s="40"/>
      <c r="B428" s="20" t="s">
        <v>194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419</v>
      </c>
    </row>
    <row r="429" spans="1:11" x14ac:dyDescent="0.3">
      <c r="A429" s="40"/>
      <c r="B429" s="20" t="s">
        <v>94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420</v>
      </c>
    </row>
    <row r="430" spans="1:11" x14ac:dyDescent="0.3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43221</v>
      </c>
      <c r="B431" s="20" t="s">
        <v>421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43252</v>
      </c>
      <c r="B432" s="20" t="s">
        <v>422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43282</v>
      </c>
      <c r="B433" s="20" t="s">
        <v>423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43313</v>
      </c>
      <c r="B434" s="20" t="s">
        <v>424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425</v>
      </c>
    </row>
    <row r="435" spans="1:11" x14ac:dyDescent="0.3">
      <c r="A435" s="40">
        <v>43344</v>
      </c>
      <c r="B435" s="20" t="s">
        <v>52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3">
      <c r="A436" s="40"/>
      <c r="B436" s="20" t="s">
        <v>51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426</v>
      </c>
    </row>
    <row r="437" spans="1:11" x14ac:dyDescent="0.3">
      <c r="A437" s="40"/>
      <c r="B437" s="20" t="s">
        <v>427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3">
      <c r="A438" s="40">
        <v>43374</v>
      </c>
      <c r="B438" s="20" t="s">
        <v>428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43405</v>
      </c>
      <c r="B439" s="20" t="s">
        <v>429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43435</v>
      </c>
      <c r="B440" s="20" t="s">
        <v>86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430</v>
      </c>
    </row>
    <row r="441" spans="1:11" x14ac:dyDescent="0.3">
      <c r="A441" s="40"/>
      <c r="B441" s="20" t="s">
        <v>59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431</v>
      </c>
    </row>
    <row r="442" spans="1:11" x14ac:dyDescent="0.3">
      <c r="A442" s="40"/>
      <c r="B442" s="20" t="s">
        <v>219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 t="s">
        <v>433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8" t="s">
        <v>432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43497</v>
      </c>
      <c r="B446" s="20" t="s">
        <v>52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434</v>
      </c>
    </row>
    <row r="447" spans="1:11" x14ac:dyDescent="0.3">
      <c r="A447" s="40">
        <v>43525</v>
      </c>
      <c r="B447" s="20" t="s">
        <v>52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435</v>
      </c>
    </row>
    <row r="448" spans="1:11" x14ac:dyDescent="0.3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43586</v>
      </c>
      <c r="B449" s="20" t="s">
        <v>94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436</v>
      </c>
    </row>
    <row r="450" spans="1:11" x14ac:dyDescent="0.3">
      <c r="A450" s="40"/>
      <c r="B450" s="20" t="s">
        <v>86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437</v>
      </c>
    </row>
    <row r="451" spans="1:11" x14ac:dyDescent="0.3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43709</v>
      </c>
      <c r="B454" s="20" t="s">
        <v>51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438</v>
      </c>
    </row>
    <row r="455" spans="1:11" x14ac:dyDescent="0.3">
      <c r="A455" s="40"/>
      <c r="B455" s="20" t="s">
        <v>52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439</v>
      </c>
    </row>
    <row r="456" spans="1:11" x14ac:dyDescent="0.3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43800</v>
      </c>
      <c r="B458" s="20" t="s">
        <v>166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8" t="s">
        <v>440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43831</v>
      </c>
      <c r="B460" s="20" t="s">
        <v>441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442</v>
      </c>
    </row>
    <row r="461" spans="1:11" x14ac:dyDescent="0.3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44166</v>
      </c>
      <c r="B471" s="20" t="s">
        <v>443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444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44317</v>
      </c>
      <c r="B477" s="20" t="s">
        <v>94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445</v>
      </c>
    </row>
    <row r="478" spans="1:11" x14ac:dyDescent="0.3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44531</v>
      </c>
      <c r="B484" s="20" t="s">
        <v>86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446</v>
      </c>
    </row>
    <row r="485" spans="1:11" x14ac:dyDescent="0.3">
      <c r="A485" s="40"/>
      <c r="B485" s="20" t="s">
        <v>135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447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44562</v>
      </c>
      <c r="B487" s="20" t="s">
        <v>52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448</v>
      </c>
    </row>
    <row r="488" spans="1:11" x14ac:dyDescent="0.3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44621</v>
      </c>
      <c r="B489" s="20" t="s">
        <v>449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450</v>
      </c>
    </row>
    <row r="490" spans="1:11" x14ac:dyDescent="0.3">
      <c r="A490" s="40">
        <v>44652</v>
      </c>
      <c r="B490" s="20" t="s">
        <v>59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451</v>
      </c>
    </row>
    <row r="491" spans="1:11" x14ac:dyDescent="0.3">
      <c r="A491" s="40"/>
      <c r="B491" s="20" t="s">
        <v>94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452</v>
      </c>
    </row>
    <row r="492" spans="1:11" x14ac:dyDescent="0.3">
      <c r="A492" s="40">
        <v>44682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44713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44743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44774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44805</v>
      </c>
      <c r="B496" s="20" t="s">
        <v>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3">
      <c r="A497" s="40"/>
      <c r="B497" s="20" t="s">
        <v>51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3">
      <c r="A498" s="40">
        <v>44835</v>
      </c>
      <c r="B498" s="20" t="s">
        <v>52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44851</v>
      </c>
    </row>
    <row r="499" spans="1:11" x14ac:dyDescent="0.3">
      <c r="A499" s="40">
        <v>44866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44896</v>
      </c>
      <c r="B500" s="20" t="s">
        <v>111</v>
      </c>
      <c r="C500" s="13">
        <v>1.25</v>
      </c>
      <c r="D500" s="39">
        <v>3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457</v>
      </c>
    </row>
    <row r="501" spans="1:11" x14ac:dyDescent="0.3">
      <c r="A501" s="48" t="s">
        <v>456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44958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44986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45017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45047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45078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45108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45139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45170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45200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45231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45261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1"/>
      <c r="B531" s="15"/>
      <c r="C531" s="42"/>
      <c r="D531" s="43"/>
      <c r="E531" s="52"/>
      <c r="F531" s="15"/>
      <c r="G531" s="42" t="str">
        <f>IF(ISBLANK(Table1[[#This Row],[EARNED]]),"",Table1[[#This Row],[EARNED]])</f>
        <v/>
      </c>
      <c r="H531" s="43"/>
      <c r="I531" s="52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66.900000000000006</v>
      </c>
      <c r="B3" s="11">
        <v>33.698999999999998</v>
      </c>
      <c r="D3">
        <v>1</v>
      </c>
      <c r="E3">
        <v>7</v>
      </c>
      <c r="F3">
        <v>8</v>
      </c>
      <c r="G3" s="47">
        <v>0.3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2023-02-21T05:49:15Z</cp:lastPrinted>
  <dcterms:created xsi:type="dcterms:W3CDTF">2022-10-17T03:06:03Z</dcterms:created>
  <dcterms:modified xsi:type="dcterms:W3CDTF">2023-03-06T08:17:44Z</dcterms:modified>
</cp:coreProperties>
</file>