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B78B72E0-EB55-43E5-9EC8-2E2BC7A256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2" i="1"/>
  <c r="G74" i="1"/>
  <c r="G60" i="1"/>
  <c r="G45" i="1"/>
  <c r="G36" i="1"/>
  <c r="G37" i="1"/>
  <c r="G23" i="1"/>
  <c r="G38" i="1"/>
  <c r="G52" i="1"/>
  <c r="G66" i="1"/>
  <c r="G80" i="1"/>
  <c r="G94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2" i="1"/>
  <c r="G43" i="1"/>
  <c r="G44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<sst xmlns="http://schemas.openxmlformats.org/spreadsheetml/2006/main" count="105" uniqueCount="74">
  <si>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</si>
  <si>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</si>
  <si>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</si>
  <si>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</si>
  <si>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</si>
  <si>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</si>
  <si>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</si>
  <si>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</si>
  <si>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</si>
  <si>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</si>
  <si>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</si>
  <si>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</si>
  <si>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</si>
  <si>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</si>
  <si>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</si>
  <si>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</si>
  <si>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</si>
  <si>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</si>
  <si>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</si>
  <si>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</si>
  <si>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</si>
  <si>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</si>
  <si>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</si>
  <si>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</si>
  <si>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</si>
  <si>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</si>
  <si>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</si>
  <si>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</si>
  <si>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</si>
  <si>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</si>
  <si>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</si>
  <si>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</si>
  <si>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</si>
  <si>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</si>
  <si>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</si>
  <si>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</si>
  <si>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</si>
  <si>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</si>
  <si>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</si>
  <si>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</si>
  <si>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</si>
  <si>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</si>
  <si>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DOLORES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</si>
  <si>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</si>
  <si>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</si>
  <si>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</si>
  <si>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</si>
  <si>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</si>
  <si>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</si>
  <si>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</si>
  <si>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</si>
  <si>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VL(1-0-0)</t>
  </si>
  <si>
    <t>SP(1-0-0)</t>
  </si>
  <si>
    <t>FL(4-0-0)</t>
  </si>
  <si>
    <t>B-DAY 12/29/2017</t>
  </si>
  <si>
    <t>DOMESTIC 2/21/2018</t>
  </si>
  <si>
    <t>6/14,2018</t>
  </si>
  <si>
    <t>DOMESTIC 7/9/2018</t>
  </si>
  <si>
    <t>FL(5-0-0)</t>
  </si>
  <si>
    <t>SL(2-0-0)</t>
  </si>
  <si>
    <t>8/19,20/2019</t>
  </si>
  <si>
    <t>SL(3-0-0)</t>
  </si>
  <si>
    <t>10/23,25/2019</t>
  </si>
  <si>
    <t>SL(10-0-0)</t>
  </si>
  <si>
    <t>SL(9-0-0)</t>
  </si>
  <si>
    <t>6/22-7/3</t>
  </si>
  <si>
    <t>11/23-12/14</t>
  </si>
  <si>
    <t>VL(5-0-0)</t>
  </si>
  <si>
    <t>12/21,24,27,31/2021</t>
  </si>
  <si>
    <t>5/26,27/2022</t>
  </si>
  <si>
    <t>2023</t>
  </si>
  <si>
    <t>12/21,22,23,26,27</t>
  </si>
  <si>
    <t>SP(2-0-0)</t>
  </si>
  <si>
    <t>1/26,27/2023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</si>
</sst>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3"/>
  <sheetViews>
    <sheetView tabSelected="1" zoomScaleNormal="100" workbookViewId="0">
      <pane ySplit="3576" topLeftCell="A106" activePane="bottomLeft"/>
      <selection activeCell="B2" sqref="B2:C2"/>
      <selection pane="bottomLeft" activeCell="B110" sqref="B1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88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42866</v>
      </c>
    </row>
    <row r="29" spans="1:11" x14ac:dyDescent="0.3">
      <c r="A29" s="40">
        <f t="shared" si="0"/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43097</v>
      </c>
    </row>
    <row r="36" spans="1:11" x14ac:dyDescent="0.3">
      <c r="A36" s="40"/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54</v>
      </c>
    </row>
    <row r="37" spans="1:11" x14ac:dyDescent="0.3">
      <c r="A37" s="40"/>
      <c r="B37" s="20" t="s">
        <v>53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8" t="s">
        <v>48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3">
      <c r="A39" s="40">
        <f>EDATE(A35,1)</f>
        <v>43101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>
        <f t="shared" si="0"/>
        <v>43132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43160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43191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43221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EDATE(A43,1)</f>
        <v>43252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 t="s">
        <v>56</v>
      </c>
    </row>
    <row r="45" spans="1:11" x14ac:dyDescent="0.3">
      <c r="A45" s="40"/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57</v>
      </c>
    </row>
    <row r="46" spans="1:11" x14ac:dyDescent="0.3">
      <c r="A46" s="40">
        <f>EDATE(A44,1)</f>
        <v>43282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43344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43374</v>
      </c>
      <c r="B49" s="20" t="s">
        <v>50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43397</v>
      </c>
    </row>
    <row r="50" spans="1:11" x14ac:dyDescent="0.3">
      <c r="A50" s="40">
        <f t="shared" si="0"/>
        <v>43405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43435</v>
      </c>
      <c r="B51" s="20" t="s">
        <v>58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47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43466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43497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43525</v>
      </c>
      <c r="B55" s="20" t="s">
        <v>50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43532</v>
      </c>
    </row>
    <row r="56" spans="1:11" x14ac:dyDescent="0.3">
      <c r="A56" s="40">
        <f t="shared" si="0"/>
        <v>43556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43586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43617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43647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43663</v>
      </c>
    </row>
    <row r="60" spans="1:11" x14ac:dyDescent="0.3">
      <c r="A60" s="40"/>
      <c r="B60" s="20" t="s">
        <v>59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60</v>
      </c>
    </row>
    <row r="61" spans="1:11" x14ac:dyDescent="0.3">
      <c r="A61" s="40">
        <f>EDATE(A59,1)</f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43739</v>
      </c>
      <c r="B63" s="20" t="s">
        <v>61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62</v>
      </c>
    </row>
    <row r="64" spans="1:11" x14ac:dyDescent="0.3">
      <c r="A64" s="40">
        <f t="shared" si="0"/>
        <v>43770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43800</v>
      </c>
      <c r="B65" s="20" t="s">
        <v>58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f>EDATE(A65,1)</f>
        <v>43831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43983</v>
      </c>
      <c r="B72" s="20" t="s">
        <v>63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10</v>
      </c>
      <c r="I72" s="9"/>
      <c r="J72" s="11"/>
      <c r="K72" s="20" t="s">
        <v>65</v>
      </c>
    </row>
    <row r="73" spans="1:11" x14ac:dyDescent="0.3">
      <c r="A73" s="40">
        <f t="shared" si="0"/>
        <v>44013</v>
      </c>
      <c r="B73" s="20" t="s">
        <v>64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9</v>
      </c>
      <c r="I73" s="9"/>
      <c r="J73" s="11"/>
      <c r="K73" s="20" t="s">
        <v>66</v>
      </c>
    </row>
    <row r="74" spans="1:11" x14ac:dyDescent="0.3">
      <c r="A74" s="40"/>
      <c r="B74" s="20" t="s">
        <v>58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>EDATE(A73,1)</f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44166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8" t="s">
        <v>45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f>EDATE(A79,1)</f>
        <v>44197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44348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ref="A87" si="1">EDATE(A86,1)</f>
        <v>44378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7" si="2">EDATE(A88,1)</f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2"/>
        <v>44470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44491</v>
      </c>
    </row>
    <row r="91" spans="1:11" x14ac:dyDescent="0.3">
      <c r="A91" s="40">
        <f t="shared" si="2"/>
        <v>44501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44533</v>
      </c>
    </row>
    <row r="92" spans="1:11" x14ac:dyDescent="0.3">
      <c r="A92" s="40"/>
      <c r="B92" s="20" t="s">
        <v>67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>
        <f>EDATE(A91,1)</f>
        <v>44531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8" t="s">
        <v>44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f>EDATE(A93,1)</f>
        <v>44562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44566</v>
      </c>
    </row>
    <row r="96" spans="1:11" x14ac:dyDescent="0.3">
      <c r="A96" s="40"/>
      <c r="B96" s="20" t="s">
        <v>50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44580</v>
      </c>
    </row>
    <row r="97" spans="1:11" x14ac:dyDescent="0.3">
      <c r="A97" s="40">
        <f>EDATE(A95,1)</f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2"/>
        <v>44621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44634</v>
      </c>
    </row>
    <row r="99" spans="1:11" x14ac:dyDescent="0.3">
      <c r="A99" s="40">
        <f t="shared" si="2"/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2"/>
        <v>44682</v>
      </c>
      <c r="B100" s="20" t="s">
        <v>59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69</v>
      </c>
    </row>
    <row r="101" spans="1:11" x14ac:dyDescent="0.3">
      <c r="A101" s="40">
        <f t="shared" si="2"/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2"/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2"/>
        <v>44774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2"/>
        <v>44805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2"/>
        <v>44835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2"/>
        <v>44866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2"/>
        <v>44896</v>
      </c>
      <c r="B107" s="20" t="s">
        <v>67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71</v>
      </c>
    </row>
    <row r="108" spans="1:11" x14ac:dyDescent="0.3">
      <c r="A108" s="48" t="s">
        <v>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44927</v>
      </c>
      <c r="B109" s="20" t="s">
        <v>72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73</v>
      </c>
    </row>
    <row r="110" spans="1:11" x14ac:dyDescent="0.3">
      <c r="A110" s="40">
        <v>44958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44986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45047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45078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45108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45139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45170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45352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45383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45444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45474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45505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45536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45597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45627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45658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45689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45717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45748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6" sqref="B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2023-03-06T02:24:37Z</dcterms:modified>
</cp:coreProperties>
</file>