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FE72C8EE-8162-4107-82B5-0C415862D8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68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9" i="1" s="1"/>
  <c r="A570" i="1" s="1"/>
  <c r="A571" i="1" s="1"/>
  <c r="A572" i="1" s="1"/>
  <c r="A573" i="1" s="1"/>
  <c r="G683" i="1" l="1"/>
  <c r="G684" i="1"/>
  <c r="G685" i="1"/>
  <c r="G686" i="1"/>
  <c r="G687" i="1"/>
  <c r="G688" i="1"/>
  <c r="G689" i="1"/>
  <c r="G690" i="1"/>
  <c r="G691" i="1"/>
  <c r="G692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<sst xmlns="http://schemas.openxmlformats.org/spreadsheetml/2006/main" count="563" uniqueCount="304">
  <si>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</si>
  <si>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</si>
  <si>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</si>
  <si>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</si>
  <si>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</si>
  <si>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</si>
  <si>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</si>
  <si>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</si>
  <si>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</si>
  <si>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</si>
  <si>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</si>
  <si>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</si>
  <si>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</si>
  <si>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</si>
  <si>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</si>
  <si>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</si>
  <si>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</si>
  <si>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</si>
  <si>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</si>
  <si>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</si>
  <si>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</si>
  <si>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</si>
  <si>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</si>
  <si>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</si>
  <si>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</si>
  <si>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</si>
  <si>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</si>
  <si>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</si>
  <si>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</si>
  <si>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</si>
  <si>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</si>
  <si>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</si>
  <si>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</si>
  <si>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</si>
  <si>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</si>
  <si>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</si>
  <si>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</si>
  <si>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</si>
  <si>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</si>
  <si>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</si>
  <si>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</si>
  <si>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MALUBAY, MELINDA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</si>
  <si>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</si>
  <si>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</si>
  <si>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</si>
  <si>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</si>
  <si>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</si>
  <si>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</si>
  <si>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</si>
  <si>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</si>
  <si>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</si>
  <si>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</si>
  <si>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</si>
  <si>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</si>
  <si>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</si>
  <si>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</si>
  <si>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</si>
  <si>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</si>
  <si>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</si>
  <si>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</si>
  <si>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</si>
  <si>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</si>
  <si>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</si>
  <si>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</si>
  <si>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</si>
  <si>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</si>
  <si>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</si>
  <si>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</si>
  <si>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</si>
  <si>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</si>
  <si>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</si>
  <si>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</si>
  <si>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</si>
  <si>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</si>
  <si>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</si>
  <si>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</si>
  <si>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</si>
  <si>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</si>
  <si>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</si>
  <si>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</si>
  <si>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</si>
  <si>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</si>
  <si>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</si>
  <si>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</si>
  <si>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</si>
  <si>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</si>
  <si>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</si>
  <si>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</si>
  <si>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</si>
  <si>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</si>
  <si>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</si>
  <si>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</si>
  <si>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</si>
  <si>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</si>
  <si>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</si>
  <si>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</si>
  <si>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</si>
  <si>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</si>
  <si>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</si>
  <si>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</si>
  <si>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</si>
  <si>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</si>
  <si>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</si>
  <si>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</si>
  <si>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</si>
  <si>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</si>
  <si>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</si>
  <si>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</si>
  <si>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</si>
  <si>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</si>
  <si>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</si>
  <si>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</si>
  <si>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</si>
  <si>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</si>
  <si>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</si>
  <si>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</si>
  <si>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</si>
  <si>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</si>
  <si>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</si>
  <si>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</si>
  <si>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</si>
  <si>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</si>
  <si>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</si>
  <si>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</si>
  <si>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</si>
  <si>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</si>
  <si>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</si>
  <si>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</si>
  <si>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</si>
  <si>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</si>
  <si>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</si>
  <si>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</si>
  <si>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</si>
  <si>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</si>
  <si>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</si>
  <si>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</si>
  <si>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</si>
  <si>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</si>
  <si>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</si>
  <si>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</si>
  <si>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</si>
  <si>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</si>
  <si>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</si>
  <si>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</si>
  <si>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</si>
  <si>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</si>
  <si>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</si>
  <si>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</si>
  <si>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</si>
  <si>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</si>
  <si>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</si>
  <si>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</si>
  <si>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</si>
  <si>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</si>
  <si>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</si>
  <si>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</si>
  <si>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</si>
  <si>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</si>
  <si>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</si>
  <si>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</si>
  <si>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</si>
  <si>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</si>
  <si>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</si>
  <si>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</si>
  <si>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</si>
  <si>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</si>
  <si>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</si>
  <si>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</si>
  <si>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</si>
  <si>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</si>
  <si>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</si>
  <si>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</si>
  <si>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</si>
  <si>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</si>
  <si>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</si>
  <si>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</si>
  <si>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</si>
  <si>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</si>
  <si>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</si>
  <si>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</si>
  <si>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</si>
  <si>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</si>
  <si>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</si>
  <si>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</si>
  <si>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</si>
  <si>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</si>
  <si>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</si>
  <si>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</si>
  <si>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</si>
  <si>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</si>
  <si>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</si>
  <si>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</si>
  <si>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</si>
  <si>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</si>
  <si>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</si>
  <si>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</si>
  <si>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</si>
  <si>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</si>
  <si>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</si>
  <si>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</si>
  <si>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</si>
  <si>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</si>
  <si>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</si>
  <si>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</si>
  <si>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</si>
  <si>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</si>
  <si>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</si>
  <si>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</si>
  <si>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</si>
  <si>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</si>
  <si>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</si>
  <si>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</si>
  <si>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</si>
  <si>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</si>
  <si>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</si>
  <si>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</si>
  <si>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</si>
  <si>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</si>
  <si>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</si>
  <si>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</si>
  <si>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</si>
  <si>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</si>
  <si>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</si>
  <si>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</si>
  <si>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</si>
  <si>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</si>
  <si>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</si>
  <si>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</si>
  <si>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</si>
  <si>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</si>
  <si>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</si>
  <si>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</si>
  <si>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</si>
  <si>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</si>
  <si>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</si>
  <si>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</si>
  <si>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</si>
  <si>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</si>
  <si>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</si>
  <si>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</si>
  <si>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</si>
  <si>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</si>
  <si>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</si>
  <si>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</si>
  <si>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</si>
  <si>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</si>
  <si>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</si>
  <si>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</si>
  <si>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</si>
  <si>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</si>
  <si>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</si>
  <si>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</si>
  <si>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</si>
  <si>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</si>
  <si>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</si>
  <si>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</si>
  <si>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</si>
  <si>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</si>
  <si>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</si>
  <si>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</si>
  <si>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</si>
  <si>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</si>
  <si>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</si>
  <si>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</si>
  <si>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</si>
  <si>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</si>
  <si>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</si>
  <si>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</si>
  <si>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</si>
  <si>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</si>
  <si>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</si>
  <si>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</si>
  <si>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</si>
  <si>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</si>
  <si>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</si>
  <si>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</si>
  <si>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</si>
  <si>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</si>
  <si>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</si>
  <si>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</si>
  <si>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</si>
  <si>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</si>
  <si>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</si>
  <si>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</si>
  <si>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</si>
  <si>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</si>
  <si>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</si>
  <si>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</si>
  <si>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</si>
  <si>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</si>
  <si>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</si>
  <si>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</si>
  <si>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</si>
  <si>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</si>
  <si>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</si>
  <si>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</si>
  <si>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</si>
  <si>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</si>
  <si>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</si>
  <si>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</si>
  <si>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</si>
  <si>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COOP</t>
  </si>
  <si>
    <t>PERMANENT</t>
  </si>
  <si>
    <t>12/28,29/2022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</si>
</sst>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9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92"/>
  <sheetViews>
    <sheetView tabSelected="1" zoomScale="110" zoomScaleNormal="110" workbookViewId="0">
      <pane ySplit="3888" topLeftCell="A558" activePane="bottomLeft"/>
      <selection activeCell="B4" sqref="B4:C4"/>
      <selection pane="bottomLeft" activeCell="K566" sqref="K5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302</v>
      </c>
      <c r="C4" s="54"/>
      <c r="D4" s="22" t="s">
        <v>12</v>
      </c>
      <c r="F4" s="59" t="s">
        <v>301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194.01400000000001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102.12599999999998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3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3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3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3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3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34304</v>
      </c>
      <c r="B35" s="20" t="s">
        <v>74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34608</v>
      </c>
      <c r="B46" s="20" t="s">
        <v>78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3">
      <c r="A47" s="40">
        <f t="shared" si="0"/>
        <v>34639</v>
      </c>
      <c r="B47" s="20" t="s">
        <v>78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3">
      <c r="A48" s="40">
        <f t="shared" si="0"/>
        <v>34669</v>
      </c>
      <c r="B48" s="20" t="s">
        <v>74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34790</v>
      </c>
      <c r="B53" s="20" t="s">
        <v>78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3">
      <c r="A54" s="40">
        <f t="shared" si="0"/>
        <v>34820</v>
      </c>
      <c r="B54" s="20" t="s">
        <v>75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77</v>
      </c>
    </row>
    <row r="55" spans="1:11" x14ac:dyDescent="0.3">
      <c r="A55" s="40">
        <f t="shared" si="0"/>
        <v>34851</v>
      </c>
      <c r="B55" s="20" t="s">
        <v>76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3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3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3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3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3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3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3">
      <c r="A69" s="40">
        <f t="shared" si="0"/>
        <v>35247</v>
      </c>
      <c r="B69" s="20" t="s">
        <v>76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3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35339</v>
      </c>
      <c r="B72" s="20" t="s">
        <v>78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3">
      <c r="A73" s="40">
        <f t="shared" si="0"/>
        <v>35370</v>
      </c>
      <c r="B73" s="20" t="s">
        <v>74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35400</v>
      </c>
      <c r="B74" s="20" t="s">
        <v>79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EDATE(A74,1)</f>
        <v>35431</v>
      </c>
      <c r="B76" s="20" t="s">
        <v>75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80</v>
      </c>
    </row>
    <row r="77" spans="1:11" x14ac:dyDescent="0.3">
      <c r="A77" s="40">
        <f t="shared" si="0"/>
        <v>35462</v>
      </c>
      <c r="B77" s="20" t="s">
        <v>85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81</v>
      </c>
    </row>
    <row r="78" spans="1:11" x14ac:dyDescent="0.3">
      <c r="A78" s="40">
        <f t="shared" si="0"/>
        <v>35490</v>
      </c>
      <c r="B78" s="20" t="s">
        <v>82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84</v>
      </c>
    </row>
    <row r="79" spans="1:11" x14ac:dyDescent="0.3">
      <c r="A79" s="40">
        <f t="shared" si="0"/>
        <v>35521</v>
      </c>
      <c r="B79" s="20" t="s">
        <v>82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83</v>
      </c>
    </row>
    <row r="80" spans="1:11" x14ac:dyDescent="0.3">
      <c r="A80" s="40">
        <f t="shared" si="0"/>
        <v>35551</v>
      </c>
      <c r="B80" s="20" t="s">
        <v>76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3">
      <c r="A81" s="40">
        <f t="shared" si="0"/>
        <v>35582</v>
      </c>
      <c r="B81" s="20" t="s">
        <v>76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3">
      <c r="A83" s="40">
        <f>EDATE(A81,1)</f>
        <v>35612</v>
      </c>
      <c r="B83" s="20" t="s">
        <v>76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3">
      <c r="A84" s="40"/>
      <c r="B84" s="20" t="s">
        <v>76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3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3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35735</v>
      </c>
      <c r="B88" s="20" t="s">
        <v>76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3">
      <c r="A89" s="40">
        <f t="shared" si="1"/>
        <v>35765</v>
      </c>
      <c r="B89" s="20" t="s">
        <v>86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48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3">
      <c r="A92" s="40">
        <f t="shared" si="1"/>
        <v>35827</v>
      </c>
      <c r="B92" s="20" t="s">
        <v>75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3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3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3">
      <c r="A96" s="40">
        <f t="shared" si="1"/>
        <v>35947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3">
      <c r="A97" s="40">
        <f t="shared" si="1"/>
        <v>35977</v>
      </c>
      <c r="B97" s="20" t="s">
        <v>76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3">
      <c r="A98" s="40"/>
      <c r="B98" s="20" t="s">
        <v>76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3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1"/>
        <v>36039</v>
      </c>
      <c r="B100" s="20" t="s">
        <v>76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3">
      <c r="A101" s="40">
        <f t="shared" si="1"/>
        <v>36069</v>
      </c>
      <c r="B101" s="20" t="s">
        <v>76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3">
      <c r="A102" s="40">
        <f t="shared" si="1"/>
        <v>36100</v>
      </c>
      <c r="B102" s="20" t="s">
        <v>88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36130</v>
      </c>
      <c r="B103" s="20" t="s">
        <v>85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89</v>
      </c>
    </row>
    <row r="104" spans="1:11" x14ac:dyDescent="0.3">
      <c r="A104" s="40"/>
      <c r="B104" s="20" t="s">
        <v>86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3">
      <c r="A105" s="40"/>
      <c r="B105" s="20" t="s">
        <v>90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3">
      <c r="A106" s="48" t="s">
        <v>49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f>EDATE(A103,1)</f>
        <v>36161</v>
      </c>
      <c r="B107" s="20" t="s">
        <v>76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3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36220</v>
      </c>
      <c r="B109" s="20" t="s">
        <v>76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3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91</v>
      </c>
    </row>
    <row r="111" spans="1:11" x14ac:dyDescent="0.3">
      <c r="A111" s="40"/>
      <c r="B111" s="20" t="s">
        <v>92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3">
      <c r="A112" s="40">
        <f>EDATE(A109,1)</f>
        <v>36251</v>
      </c>
      <c r="B112" s="20" t="s">
        <v>93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1"/>
        <v>36281</v>
      </c>
      <c r="B113" s="20" t="s">
        <v>75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94</v>
      </c>
    </row>
    <row r="114" spans="1:11" x14ac:dyDescent="0.3">
      <c r="A114" s="40"/>
      <c r="B114" s="20" t="s">
        <v>95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36312</v>
      </c>
      <c r="B115" s="20" t="s">
        <v>85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97</v>
      </c>
    </row>
    <row r="116" spans="1:11" x14ac:dyDescent="0.3">
      <c r="A116" s="40"/>
      <c r="B116" s="20" t="s">
        <v>96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3">
      <c r="A117" s="40">
        <f>EDATE(A115,1)</f>
        <v>36342</v>
      </c>
      <c r="B117" s="20" t="s">
        <v>76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3">
      <c r="A118" s="40"/>
      <c r="B118" s="20" t="s">
        <v>98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36373</v>
      </c>
      <c r="B119" s="20" t="s">
        <v>99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36404</v>
      </c>
      <c r="B120" s="20" t="s">
        <v>96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36434</v>
      </c>
      <c r="B121" s="20" t="s">
        <v>101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36465</v>
      </c>
      <c r="B122" s="20" t="s">
        <v>100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3">
      <c r="A123" s="40">
        <f t="shared" si="1"/>
        <v>36495</v>
      </c>
      <c r="B123" s="20" t="s">
        <v>102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3">
      <c r="A124" s="40"/>
      <c r="B124" s="20" t="s">
        <v>86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3">
      <c r="A125" s="48" t="s">
        <v>50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3">
      <c r="A126" s="40">
        <f>EDATE(A123,1)</f>
        <v>36526</v>
      </c>
      <c r="B126" s="20" t="s">
        <v>103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36557</v>
      </c>
      <c r="B127" s="20" t="s">
        <v>76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3">
      <c r="A128" s="40"/>
      <c r="B128" s="20" t="s">
        <v>76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3">
      <c r="A129" s="40"/>
      <c r="B129" s="20" t="s">
        <v>104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>EDATE(A127,1)</f>
        <v>36586</v>
      </c>
      <c r="B130" s="20" t="s">
        <v>105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36617</v>
      </c>
      <c r="B131" s="20" t="s">
        <v>106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36647</v>
      </c>
      <c r="B132" s="20" t="s">
        <v>107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3">
      <c r="A133" s="40">
        <f t="shared" si="1"/>
        <v>36678</v>
      </c>
      <c r="B133" s="20" t="s">
        <v>109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3">
      <c r="A134" s="40">
        <f t="shared" si="1"/>
        <v>36708</v>
      </c>
      <c r="B134" s="20" t="s">
        <v>108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36739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110</v>
      </c>
    </row>
    <row r="136" spans="1:11" x14ac:dyDescent="0.3">
      <c r="A136" s="40"/>
      <c r="B136" s="20" t="s">
        <v>111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36800</v>
      </c>
      <c r="B138" s="20" t="s">
        <v>106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36831</v>
      </c>
      <c r="B139" s="20" t="s">
        <v>112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36861</v>
      </c>
      <c r="B140" s="20" t="s">
        <v>74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113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51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>EDATE(A140,1)</f>
        <v>36892</v>
      </c>
      <c r="B143" s="20" t="s">
        <v>76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3">
      <c r="A144" s="40"/>
      <c r="B144" s="20" t="s">
        <v>114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115</v>
      </c>
    </row>
    <row r="145" spans="1:11" x14ac:dyDescent="0.3">
      <c r="A145" s="40"/>
      <c r="B145" s="20" t="s">
        <v>90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3">
      <c r="A146" s="40">
        <f>EDATE(A143,1)</f>
        <v>36923</v>
      </c>
      <c r="B146" s="20" t="s">
        <v>76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3">
      <c r="A147" s="40"/>
      <c r="B147" s="20" t="s">
        <v>76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3">
      <c r="A148" s="40"/>
      <c r="B148" s="20" t="s">
        <v>90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>EDATE(A146,1)</f>
        <v>36951</v>
      </c>
      <c r="B149" s="20" t="s">
        <v>116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3">
      <c r="A150" s="40"/>
      <c r="B150" s="20" t="s">
        <v>117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0">
        <f>EDATE(A149,1)</f>
        <v>36982</v>
      </c>
      <c r="B151" s="20" t="s">
        <v>76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3">
      <c r="A152" s="40"/>
      <c r="B152" s="20" t="s">
        <v>76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3">
      <c r="A153" s="40"/>
      <c r="B153" s="20" t="s">
        <v>118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37012</v>
      </c>
      <c r="B154" s="20" t="s">
        <v>76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3">
      <c r="A155" s="40"/>
      <c r="B155" s="20" t="s">
        <v>75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120</v>
      </c>
    </row>
    <row r="156" spans="1:11" x14ac:dyDescent="0.3">
      <c r="A156" s="40"/>
      <c r="B156" s="20" t="s">
        <v>119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EDATE(A154,1)</f>
        <v>37043</v>
      </c>
      <c r="B157" s="20" t="s">
        <v>121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"/>
        <v>37073</v>
      </c>
      <c r="B158" s="20" t="s">
        <v>108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37104</v>
      </c>
      <c r="B159" s="20" t="s">
        <v>122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"/>
        <v>37135</v>
      </c>
      <c r="B160" s="20" t="s">
        <v>123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"/>
        <v>37165</v>
      </c>
      <c r="B161" s="20" t="s">
        <v>93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"/>
        <v>37196</v>
      </c>
      <c r="B162" s="20" t="s">
        <v>85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124</v>
      </c>
    </row>
    <row r="163" spans="1:11" x14ac:dyDescent="0.3">
      <c r="A163" s="40"/>
      <c r="B163" s="20" t="s">
        <v>96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f>EDATE(A162,1)</f>
        <v>37226</v>
      </c>
      <c r="B164" s="20" t="s">
        <v>125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8" t="s">
        <v>52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f>EDATE(A164,1)</f>
        <v>37257</v>
      </c>
      <c r="B166" s="20" t="s">
        <v>126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"/>
        <v>37288</v>
      </c>
      <c r="B167" s="20" t="s">
        <v>127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"/>
        <v>37316</v>
      </c>
      <c r="B168" s="20" t="s">
        <v>128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3">
      <c r="A169" s="40">
        <f t="shared" si="1"/>
        <v>37347</v>
      </c>
      <c r="B169" s="20" t="s">
        <v>85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129</v>
      </c>
    </row>
    <row r="170" spans="1:11" x14ac:dyDescent="0.3">
      <c r="A170" s="40"/>
      <c r="B170" s="20" t="s">
        <v>130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82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131</v>
      </c>
    </row>
    <row r="172" spans="1:11" x14ac:dyDescent="0.3">
      <c r="A172" s="40">
        <f>EDATE(A169,1)</f>
        <v>37377</v>
      </c>
      <c r="B172" s="20" t="s">
        <v>103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"/>
        <v>37408</v>
      </c>
      <c r="B173" s="20" t="s">
        <v>76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3">
      <c r="A174" s="40"/>
      <c r="B174" s="20" t="s">
        <v>132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3">
      <c r="A175" s="40">
        <f>EDATE(A173,1)</f>
        <v>37438</v>
      </c>
      <c r="B175" s="20" t="s">
        <v>133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134</v>
      </c>
    </row>
    <row r="176" spans="1:11" x14ac:dyDescent="0.3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3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3">
      <c r="A179" s="40">
        <f t="shared" si="1"/>
        <v>37561</v>
      </c>
      <c r="B179" s="20" t="s">
        <v>135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136</v>
      </c>
    </row>
    <row r="180" spans="1:11" x14ac:dyDescent="0.3">
      <c r="A180" s="40">
        <f t="shared" ref="A180:A254" si="2">EDATE(A179,1)</f>
        <v>37591</v>
      </c>
      <c r="B180" s="20" t="s">
        <v>125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3">
      <c r="A181" s="48" t="s">
        <v>53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3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3">
      <c r="A183" s="40">
        <f t="shared" si="2"/>
        <v>37653</v>
      </c>
      <c r="B183" s="20" t="s">
        <v>75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137</v>
      </c>
    </row>
    <row r="184" spans="1:11" x14ac:dyDescent="0.3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37712</v>
      </c>
      <c r="B185" s="20" t="s">
        <v>82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3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37926</v>
      </c>
      <c r="B192" s="20" t="s">
        <v>135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139</v>
      </c>
    </row>
    <row r="193" spans="1:11" x14ac:dyDescent="0.3">
      <c r="A193" s="40">
        <f t="shared" si="2"/>
        <v>37956</v>
      </c>
      <c r="B193" s="20" t="s">
        <v>125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8" t="s">
        <v>54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2"/>
        <v>38231</v>
      </c>
      <c r="B203" s="20" t="s">
        <v>75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140</v>
      </c>
    </row>
    <row r="204" spans="1:11" x14ac:dyDescent="0.3">
      <c r="A204" s="40"/>
      <c r="B204" s="20" t="s">
        <v>135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141</v>
      </c>
    </row>
    <row r="205" spans="1:11" x14ac:dyDescent="0.3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38292</v>
      </c>
      <c r="B206" s="20" t="s">
        <v>142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143</v>
      </c>
    </row>
    <row r="207" spans="1:11" x14ac:dyDescent="0.3">
      <c r="A207" s="40"/>
      <c r="B207" s="20" t="s">
        <v>85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144</v>
      </c>
    </row>
    <row r="208" spans="1:11" x14ac:dyDescent="0.3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8" t="s">
        <v>55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3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3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3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3">
      <c r="A217" s="40">
        <f t="shared" si="2"/>
        <v>38565</v>
      </c>
      <c r="B217" s="20" t="s">
        <v>114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145</v>
      </c>
    </row>
    <row r="218" spans="1:11" x14ac:dyDescent="0.3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3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38657</v>
      </c>
      <c r="B220" s="20" t="s">
        <v>146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147</v>
      </c>
    </row>
    <row r="221" spans="1:11" x14ac:dyDescent="0.3">
      <c r="A221" s="40"/>
      <c r="B221" s="20" t="s">
        <v>146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148</v>
      </c>
    </row>
    <row r="222" spans="1:11" x14ac:dyDescent="0.3">
      <c r="A222" s="40">
        <f>EDATE(A220,1)</f>
        <v>38687</v>
      </c>
      <c r="B222" s="20" t="s">
        <v>86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149</v>
      </c>
    </row>
    <row r="223" spans="1:11" x14ac:dyDescent="0.3">
      <c r="A223" s="40"/>
      <c r="B223" s="20" t="s">
        <v>125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3">
      <c r="A224" s="48" t="s">
        <v>56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3">
      <c r="A225" s="40">
        <f>EDATE(A222,1)</f>
        <v>38718</v>
      </c>
      <c r="B225" s="20" t="s">
        <v>133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150</v>
      </c>
    </row>
    <row r="226" spans="1:11" x14ac:dyDescent="0.3">
      <c r="A226" s="40"/>
      <c r="B226" s="20" t="s">
        <v>86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151</v>
      </c>
    </row>
    <row r="227" spans="1:11" x14ac:dyDescent="0.3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38808</v>
      </c>
      <c r="B229" s="20" t="s">
        <v>86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152</v>
      </c>
    </row>
    <row r="230" spans="1:11" x14ac:dyDescent="0.3">
      <c r="A230" s="40">
        <f t="shared" si="2"/>
        <v>38838</v>
      </c>
      <c r="B230" s="20" t="s">
        <v>114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153</v>
      </c>
    </row>
    <row r="231" spans="1:11" x14ac:dyDescent="0.3">
      <c r="A231" s="40">
        <f t="shared" si="2"/>
        <v>38869</v>
      </c>
      <c r="B231" s="20" t="s">
        <v>154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38961</v>
      </c>
      <c r="B234" s="20" t="s">
        <v>76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3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3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57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3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3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3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3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3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3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39417</v>
      </c>
      <c r="B250" s="20" t="s">
        <v>74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8" t="s">
        <v>58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3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3">
      <c r="A260" s="40">
        <f t="shared" si="3"/>
        <v>39692</v>
      </c>
      <c r="B260" s="20" t="s">
        <v>172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39722</v>
      </c>
      <c r="B261" s="20" t="s">
        <v>76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3">
      <c r="A262" s="40"/>
      <c r="B262" s="20" t="s">
        <v>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174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3">
      <c r="A264" s="40"/>
      <c r="B264" s="20" t="s">
        <v>173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3">
      <c r="A265" s="40">
        <f>EDATE(A261,1)</f>
        <v>39753</v>
      </c>
      <c r="B265" s="20" t="s">
        <v>76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3">
      <c r="A266" s="40"/>
      <c r="B266" s="20" t="s">
        <v>86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175</v>
      </c>
    </row>
    <row r="267" spans="1:11" x14ac:dyDescent="0.3">
      <c r="A267" s="40"/>
      <c r="B267" s="20" t="s">
        <v>76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3">
      <c r="A268" s="40"/>
      <c r="B268" s="20" t="s">
        <v>176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EDATE(A265,1)</f>
        <v>39783</v>
      </c>
      <c r="B269" s="20" t="s">
        <v>76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3">
      <c r="A270" s="40"/>
      <c r="B270" s="20" t="s">
        <v>177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3">
      <c r="A271" s="48" t="s">
        <v>59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3">
      <c r="A272" s="40">
        <f>EDATE(A269,1)</f>
        <v>39814</v>
      </c>
      <c r="B272" s="20" t="s">
        <v>76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3">
      <c r="A273" s="40"/>
      <c r="B273" s="20" t="s">
        <v>155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3">
      <c r="A274" s="40">
        <f>EDATE(A272,1)</f>
        <v>39845</v>
      </c>
      <c r="B274" s="20" t="s">
        <v>76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3">
      <c r="A275" s="40"/>
      <c r="B275" s="20" t="s">
        <v>75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157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158</v>
      </c>
    </row>
    <row r="277" spans="1:11" x14ac:dyDescent="0.3">
      <c r="A277" s="40"/>
      <c r="B277" s="20" t="s">
        <v>156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f>EDATE(A274,1)</f>
        <v>39873</v>
      </c>
      <c r="B278" s="20" t="s">
        <v>159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39904</v>
      </c>
      <c r="B279" s="20" t="s">
        <v>75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160</v>
      </c>
    </row>
    <row r="280" spans="1:11" x14ac:dyDescent="0.3">
      <c r="A280" s="40"/>
      <c r="B280" s="20" t="s">
        <v>82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161</v>
      </c>
    </row>
    <row r="281" spans="1:11" x14ac:dyDescent="0.3">
      <c r="A281" s="40"/>
      <c r="B281" s="20" t="s">
        <v>162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39934</v>
      </c>
      <c r="B282" s="20" t="s">
        <v>163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3">
      <c r="A283" s="40"/>
      <c r="B283" s="20" t="s">
        <v>155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3">
      <c r="A284" s="40">
        <f>EDATE(A282,1)</f>
        <v>39965</v>
      </c>
      <c r="B284" s="20" t="s">
        <v>164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3"/>
        <v>39995</v>
      </c>
      <c r="B285" s="20" t="s">
        <v>76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3">
      <c r="A286" s="40"/>
      <c r="B286" s="20" t="s">
        <v>93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3">
      <c r="A287" s="40">
        <f>EDATE(A285,1)</f>
        <v>40026</v>
      </c>
      <c r="B287" s="20" t="s">
        <v>165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3"/>
        <v>40057</v>
      </c>
      <c r="B288" s="20" t="s">
        <v>76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3">
      <c r="A289" s="40"/>
      <c r="B289" s="20" t="s">
        <v>166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3">
      <c r="A290" s="40">
        <f>EDATE(A288,1)</f>
        <v>40087</v>
      </c>
      <c r="B290" s="20" t="s">
        <v>76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3">
      <c r="A291" s="40"/>
      <c r="B291" s="20" t="s">
        <v>76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3">
      <c r="A292" s="40"/>
      <c r="B292" s="20" t="s">
        <v>167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f>EDATE(A290,1)</f>
        <v>40118</v>
      </c>
      <c r="B293" s="20" t="s">
        <v>86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168</v>
      </c>
    </row>
    <row r="294" spans="1:11" x14ac:dyDescent="0.3">
      <c r="A294" s="40"/>
      <c r="B294" s="20" t="s">
        <v>76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3">
      <c r="A295" s="40"/>
      <c r="B295" s="20" t="s">
        <v>169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f>EDATE(A293,1)</f>
        <v>40148</v>
      </c>
      <c r="B296" s="20" t="s">
        <v>125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170</v>
      </c>
    </row>
    <row r="297" spans="1:11" x14ac:dyDescent="0.3">
      <c r="A297" s="40"/>
      <c r="B297" s="20" t="s">
        <v>171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60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40179</v>
      </c>
      <c r="B299" s="20" t="s">
        <v>122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3"/>
        <v>40210</v>
      </c>
      <c r="B300" s="20" t="s">
        <v>76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3">
      <c r="A301" s="40"/>
      <c r="B301" s="20" t="s">
        <v>133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179</v>
      </c>
    </row>
    <row r="302" spans="1:11" x14ac:dyDescent="0.3">
      <c r="A302" s="40"/>
      <c r="B302" s="20" t="s">
        <v>82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180</v>
      </c>
    </row>
    <row r="303" spans="1:11" x14ac:dyDescent="0.3">
      <c r="A303" s="40"/>
      <c r="B303" s="20" t="s">
        <v>178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f>EDATE(A300,1)</f>
        <v>40238</v>
      </c>
      <c r="B304" s="20" t="s">
        <v>181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40269</v>
      </c>
      <c r="B305" s="20" t="s">
        <v>76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3">
      <c r="A306" s="40"/>
      <c r="B306" s="20" t="s">
        <v>75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183</v>
      </c>
    </row>
    <row r="307" spans="1:11" x14ac:dyDescent="0.3">
      <c r="A307" s="40"/>
      <c r="B307" s="20" t="s">
        <v>182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f>EDATE(A305,1)</f>
        <v>40299</v>
      </c>
      <c r="B308" s="20" t="s">
        <v>184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3"/>
        <v>40330</v>
      </c>
      <c r="B309" s="20" t="s">
        <v>75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185</v>
      </c>
    </row>
    <row r="310" spans="1:11" x14ac:dyDescent="0.3">
      <c r="A310" s="40"/>
      <c r="B310" s="20" t="s">
        <v>186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f>EDATE(A309,1)</f>
        <v>40360</v>
      </c>
      <c r="B311" s="20" t="s">
        <v>75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187</v>
      </c>
    </row>
    <row r="312" spans="1:11" x14ac:dyDescent="0.3">
      <c r="A312" s="40"/>
      <c r="B312" s="20" t="s">
        <v>76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3">
      <c r="A313" s="40"/>
      <c r="B313" s="20" t="s">
        <v>188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f>EDATE(A311,1)</f>
        <v>40391</v>
      </c>
      <c r="B314" s="20" t="s">
        <v>76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3">
      <c r="A315" s="40"/>
      <c r="B315" s="20" t="s">
        <v>189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f>EDATE(A314,1)</f>
        <v>40422</v>
      </c>
      <c r="B316" s="20" t="s">
        <v>76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3">
      <c r="A317" s="40"/>
      <c r="B317" s="20" t="s">
        <v>82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190</v>
      </c>
    </row>
    <row r="318" spans="1:11" x14ac:dyDescent="0.3">
      <c r="A318" s="40"/>
      <c r="B318" s="20" t="s">
        <v>172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3">
      <c r="A319" s="40">
        <f>EDATE(A316,1)</f>
        <v>40452</v>
      </c>
      <c r="B319" s="20" t="s">
        <v>74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191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3">
      <c r="A321" s="40"/>
      <c r="B321" s="20" t="s">
        <v>181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3">
      <c r="A322" s="40">
        <f>EDATE(A319,1)</f>
        <v>40483</v>
      </c>
      <c r="B322" s="20" t="s">
        <v>76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3">
      <c r="A323" s="40"/>
      <c r="B323" s="20" t="s">
        <v>125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192</v>
      </c>
    </row>
    <row r="324" spans="1:11" x14ac:dyDescent="0.3">
      <c r="A324" s="40"/>
      <c r="B324" s="20" t="s">
        <v>76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3">
      <c r="A325" s="40"/>
      <c r="B325" s="20" t="s">
        <v>178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f>EDATE(A322,1)</f>
        <v>40513</v>
      </c>
      <c r="B326" s="20" t="s">
        <v>76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3">
      <c r="A327" s="40"/>
      <c r="B327" s="20" t="s">
        <v>193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3">
      <c r="A328" s="40"/>
      <c r="B328" s="20" t="s">
        <v>76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3">
      <c r="A329" s="48" t="s">
        <v>61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EDATE(A326,1)</f>
        <v>40544</v>
      </c>
      <c r="B330" s="20" t="s">
        <v>76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3">
      <c r="A331" s="40"/>
      <c r="B331" s="20" t="s">
        <v>76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3">
      <c r="A332" s="40"/>
      <c r="B332" s="20" t="s">
        <v>194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f>EDATE(A330,1)</f>
        <v>40575</v>
      </c>
      <c r="B333" s="20" t="s">
        <v>75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196</v>
      </c>
    </row>
    <row r="334" spans="1:11" x14ac:dyDescent="0.3">
      <c r="A334" s="40"/>
      <c r="B334" s="20" t="s">
        <v>76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3">
      <c r="A335" s="40"/>
      <c r="B335" s="20" t="s">
        <v>195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f>EDATE(A333,1)</f>
        <v>40603</v>
      </c>
      <c r="B336" s="20" t="s">
        <v>197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198</v>
      </c>
    </row>
    <row r="337" spans="1:11" x14ac:dyDescent="0.3">
      <c r="A337" s="40">
        <f t="shared" si="3"/>
        <v>40634</v>
      </c>
      <c r="B337" s="20" t="s">
        <v>199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200</v>
      </c>
    </row>
    <row r="338" spans="1:11" x14ac:dyDescent="0.3">
      <c r="A338" s="40">
        <f t="shared" si="3"/>
        <v>40664</v>
      </c>
      <c r="B338" s="20" t="s">
        <v>114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201</v>
      </c>
    </row>
    <row r="339" spans="1:11" x14ac:dyDescent="0.3">
      <c r="A339" s="40"/>
      <c r="B339" s="20" t="s">
        <v>76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3">
      <c r="A340" s="40"/>
      <c r="B340" s="20" t="s">
        <v>92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40695</v>
      </c>
      <c r="B341" s="20" t="s">
        <v>76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3">
      <c r="A342" s="40"/>
      <c r="B342" s="20" t="s">
        <v>76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3">
      <c r="A343" s="40"/>
      <c r="B343" s="20" t="s">
        <v>202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f>EDATE(A341,1)</f>
        <v>40725</v>
      </c>
      <c r="B344" s="20" t="s">
        <v>203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3"/>
        <v>40756</v>
      </c>
      <c r="B345" s="20" t="s">
        <v>76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3">
      <c r="A346" s="40"/>
      <c r="B346" s="20" t="s">
        <v>76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3">
      <c r="A347" s="40"/>
      <c r="B347" s="20" t="s">
        <v>205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40787</v>
      </c>
      <c r="B348" s="20" t="s">
        <v>206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3">
      <c r="A349" s="40">
        <f t="shared" si="3"/>
        <v>40817</v>
      </c>
      <c r="B349" s="20" t="s">
        <v>76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3">
      <c r="A350" s="40"/>
      <c r="B350" s="20" t="s">
        <v>76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3">
      <c r="A351" s="40"/>
      <c r="B351" s="20" t="s">
        <v>207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3">
      <c r="A352" s="40">
        <f>EDATE(A349,1)</f>
        <v>40848</v>
      </c>
      <c r="B352" s="20" t="s">
        <v>74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208</v>
      </c>
    </row>
    <row r="353" spans="1:11" x14ac:dyDescent="0.3">
      <c r="A353" s="40"/>
      <c r="B353" s="20" t="s">
        <v>209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3">
      <c r="A354" s="40">
        <f>EDATE(A352,1)</f>
        <v>40878</v>
      </c>
      <c r="B354" s="20" t="s">
        <v>76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3">
      <c r="A355" s="40"/>
      <c r="B355" s="20" t="s">
        <v>210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8" t="s">
        <v>62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f>EDATE(A354,1)</f>
        <v>40909</v>
      </c>
      <c r="B357" s="20" t="s">
        <v>76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3">
      <c r="A358" s="40"/>
      <c r="B358" s="20" t="s">
        <v>211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EDATE(A357,1)</f>
        <v>40940</v>
      </c>
      <c r="B359" s="20" t="s">
        <v>76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3">
      <c r="A360" s="40"/>
      <c r="B360" s="20" t="s">
        <v>212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3">
      <c r="A361" s="40">
        <f>EDATE(A359,1)</f>
        <v>40969</v>
      </c>
      <c r="B361" s="20" t="s">
        <v>82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213</v>
      </c>
    </row>
    <row r="362" spans="1:11" x14ac:dyDescent="0.3">
      <c r="A362" s="40"/>
      <c r="B362" s="20" t="s">
        <v>112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EDATE(A361,1)</f>
        <v>41000</v>
      </c>
      <c r="B363" s="20" t="s">
        <v>76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3">
      <c r="A364" s="40"/>
      <c r="B364" s="20" t="s">
        <v>75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215</v>
      </c>
    </row>
    <row r="365" spans="1:11" x14ac:dyDescent="0.3">
      <c r="A365" s="40"/>
      <c r="B365" s="20" t="s">
        <v>214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EDATE(A363,1)</f>
        <v>41030</v>
      </c>
      <c r="B366" s="20" t="s">
        <v>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3">
      <c r="A367" s="40"/>
      <c r="B367" s="20" t="s">
        <v>186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41061</v>
      </c>
      <c r="B368" s="20" t="s">
        <v>95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f t="shared" si="3"/>
        <v>41122</v>
      </c>
      <c r="B370" s="20" t="s">
        <v>216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217</v>
      </c>
    </row>
    <row r="371" spans="1:11" x14ac:dyDescent="0.3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3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3">
      <c r="A374" s="40">
        <f t="shared" si="3"/>
        <v>41244</v>
      </c>
      <c r="B374" s="20" t="s">
        <v>74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63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f>EDATE(A374,1)</f>
        <v>41275</v>
      </c>
      <c r="B376" s="20" t="s">
        <v>218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219</v>
      </c>
    </row>
    <row r="377" spans="1:11" x14ac:dyDescent="0.3">
      <c r="A377" s="40">
        <f t="shared" si="3"/>
        <v>41306</v>
      </c>
      <c r="B377" s="20" t="s">
        <v>76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3">
      <c r="A378" s="40"/>
      <c r="B378" s="20" t="s">
        <v>163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3">
      <c r="A379" s="40"/>
      <c r="B379" s="20" t="s">
        <v>82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220</v>
      </c>
    </row>
    <row r="380" spans="1:11" x14ac:dyDescent="0.3">
      <c r="A380" s="40"/>
      <c r="B380" s="20" t="s">
        <v>221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3">
      <c r="A381" s="40">
        <f>EDATE(A377,1)</f>
        <v>41334</v>
      </c>
      <c r="B381" s="20" t="s">
        <v>222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3"/>
        <v>41365</v>
      </c>
      <c r="B382" s="20" t="s">
        <v>76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3">
      <c r="A383" s="40"/>
      <c r="B383" s="20" t="s">
        <v>223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3">
      <c r="A384" s="40">
        <f>EDATE(A382,1)</f>
        <v>41395</v>
      </c>
      <c r="B384" s="20" t="s">
        <v>76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3">
      <c r="A385" s="40"/>
      <c r="B385" s="20" t="s">
        <v>75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225</v>
      </c>
    </row>
    <row r="386" spans="1:11" x14ac:dyDescent="0.3">
      <c r="A386" s="40"/>
      <c r="B386" s="20" t="s">
        <v>224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f>EDATE(A384,1)</f>
        <v>41426</v>
      </c>
      <c r="B387" s="20" t="s">
        <v>226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3"/>
        <v>41456</v>
      </c>
      <c r="B388" s="20" t="s">
        <v>76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3">
      <c r="A389" s="40"/>
      <c r="B389" s="20" t="s">
        <v>227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3">
      <c r="A390" s="40">
        <f>EDATE(A388,1)</f>
        <v>41487</v>
      </c>
      <c r="B390" s="20" t="s">
        <v>76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3">
      <c r="A391" s="40"/>
      <c r="B391" s="20" t="s">
        <v>92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3">
      <c r="A392" s="40">
        <f>EDATE(A390,1)</f>
        <v>41518</v>
      </c>
      <c r="B392" s="20" t="s">
        <v>76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3">
      <c r="A393" s="40"/>
      <c r="B393" s="20" t="s">
        <v>82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228</v>
      </c>
    </row>
    <row r="394" spans="1:11" x14ac:dyDescent="0.3">
      <c r="A394" s="40"/>
      <c r="B394" s="20" t="s">
        <v>214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EDATE(A392,1)</f>
        <v>41548</v>
      </c>
      <c r="B395" s="20" t="s">
        <v>76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3">
      <c r="A396" s="40"/>
      <c r="B396" s="20" t="s">
        <v>214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3">
      <c r="A397" s="40">
        <f>EDATE(A395,1)</f>
        <v>41579</v>
      </c>
      <c r="B397" s="20" t="s">
        <v>82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230</v>
      </c>
    </row>
    <row r="398" spans="1:11" x14ac:dyDescent="0.3">
      <c r="A398" s="40"/>
      <c r="B398" s="20" t="s">
        <v>74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231</v>
      </c>
    </row>
    <row r="399" spans="1:11" x14ac:dyDescent="0.3">
      <c r="A399" s="40"/>
      <c r="B399" s="20" t="s">
        <v>229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3">
      <c r="A400" s="40">
        <f>EDATE(A397,1)</f>
        <v>41609</v>
      </c>
      <c r="B400" s="20" t="s">
        <v>232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8" t="s">
        <v>64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f>EDATE(A400,1)</f>
        <v>41640</v>
      </c>
      <c r="B402" s="20" t="s">
        <v>233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3">
      <c r="A403" s="40">
        <f t="shared" ref="A403:A500" si="4">EDATE(A402,1)</f>
        <v>41671</v>
      </c>
      <c r="B403" s="20" t="s">
        <v>125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234</v>
      </c>
    </row>
    <row r="404" spans="1:11" x14ac:dyDescent="0.3">
      <c r="A404" s="40"/>
      <c r="B404" s="20" t="s">
        <v>235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41699</v>
      </c>
      <c r="B405" s="20" t="s">
        <v>76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3">
      <c r="A406" s="40"/>
      <c r="B406" s="20" t="s">
        <v>106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3">
      <c r="A407" s="40">
        <f>EDATE(A405,1)</f>
        <v>41730</v>
      </c>
      <c r="B407" s="20" t="s">
        <v>86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236</v>
      </c>
    </row>
    <row r="408" spans="1:11" x14ac:dyDescent="0.3">
      <c r="A408" s="40"/>
      <c r="B408" s="20" t="s">
        <v>204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3">
      <c r="A409" s="40">
        <f>EDATE(A407,1)</f>
        <v>41760</v>
      </c>
      <c r="B409" s="20" t="s">
        <v>237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4"/>
        <v>41791</v>
      </c>
      <c r="B410" s="20" t="s">
        <v>238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3">
      <c r="A411" s="40">
        <f t="shared" si="4"/>
        <v>41821</v>
      </c>
      <c r="B411" s="20" t="s">
        <v>76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3">
      <c r="A412" s="40"/>
      <c r="B412" s="20" t="s">
        <v>95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41852</v>
      </c>
      <c r="B413" s="20" t="s">
        <v>239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3">
      <c r="A414" s="40">
        <f t="shared" si="4"/>
        <v>41883</v>
      </c>
      <c r="B414" s="20" t="s">
        <v>75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240</v>
      </c>
    </row>
    <row r="415" spans="1:11" x14ac:dyDescent="0.3">
      <c r="A415" s="40"/>
      <c r="B415" s="20" t="s">
        <v>142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241</v>
      </c>
    </row>
    <row r="416" spans="1:11" x14ac:dyDescent="0.3">
      <c r="A416" s="40"/>
      <c r="B416" s="20" t="s">
        <v>125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242</v>
      </c>
    </row>
    <row r="417" spans="1:11" x14ac:dyDescent="0.3">
      <c r="A417" s="40"/>
      <c r="B417" s="20" t="s">
        <v>76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3">
      <c r="A418" s="40"/>
      <c r="B418" s="20" t="s">
        <v>111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3">
      <c r="A419" s="40">
        <f>EDATE(A414,1)</f>
        <v>41913</v>
      </c>
      <c r="B419" s="20" t="s">
        <v>75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243</v>
      </c>
    </row>
    <row r="420" spans="1:11" x14ac:dyDescent="0.3">
      <c r="A420" s="40"/>
      <c r="B420" s="20" t="s">
        <v>244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3">
      <c r="A421" s="40">
        <f>EDATE(A419,1)</f>
        <v>41944</v>
      </c>
      <c r="B421" s="20" t="s">
        <v>245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4"/>
        <v>41974</v>
      </c>
      <c r="B422" s="20" t="s">
        <v>74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247</v>
      </c>
    </row>
    <row r="423" spans="1:11" x14ac:dyDescent="0.3">
      <c r="A423" s="40"/>
      <c r="B423" s="20" t="s">
        <v>82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248</v>
      </c>
    </row>
    <row r="424" spans="1:11" x14ac:dyDescent="0.3">
      <c r="A424" s="40"/>
      <c r="B424" s="20" t="s">
        <v>246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3">
      <c r="A425" s="48" t="s">
        <v>65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3">
      <c r="A426" s="40">
        <f>EDATE(A422,1)</f>
        <v>42005</v>
      </c>
      <c r="B426" s="20" t="s">
        <v>221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3">
      <c r="A427" s="40">
        <f t="shared" si="4"/>
        <v>42036</v>
      </c>
      <c r="B427" s="20" t="s">
        <v>75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249</v>
      </c>
    </row>
    <row r="428" spans="1:11" x14ac:dyDescent="0.3">
      <c r="A428" s="40"/>
      <c r="B428" s="20" t="s">
        <v>163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3">
      <c r="A429" s="40">
        <f>EDATE(A427,1)</f>
        <v>42064</v>
      </c>
      <c r="B429" s="20" t="s">
        <v>218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250</v>
      </c>
    </row>
    <row r="430" spans="1:11" x14ac:dyDescent="0.3">
      <c r="A430" s="40"/>
      <c r="B430" s="20" t="s">
        <v>199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253</v>
      </c>
    </row>
    <row r="431" spans="1:11" x14ac:dyDescent="0.3">
      <c r="A431" s="40"/>
      <c r="B431" s="20" t="s">
        <v>251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254</v>
      </c>
    </row>
    <row r="432" spans="1:11" x14ac:dyDescent="0.3">
      <c r="A432" s="40"/>
      <c r="B432" s="20" t="s">
        <v>252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255</v>
      </c>
    </row>
    <row r="433" spans="1:11" x14ac:dyDescent="0.3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4"/>
        <v>42125</v>
      </c>
      <c r="B434" s="20" t="s">
        <v>111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3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3">
      <c r="A436" s="40">
        <f t="shared" si="4"/>
        <v>42186</v>
      </c>
      <c r="B436" s="20" t="s">
        <v>76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3">
      <c r="A437" s="40">
        <f t="shared" si="4"/>
        <v>42217</v>
      </c>
      <c r="B437" s="20" t="s">
        <v>76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3">
      <c r="A438" s="40">
        <f t="shared" si="4"/>
        <v>42248</v>
      </c>
      <c r="B438" s="20" t="s">
        <v>76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3">
      <c r="A439" s="40"/>
      <c r="B439" s="20" t="s">
        <v>256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3">
      <c r="A440" s="40">
        <f>EDATE(A438,1)</f>
        <v>42278</v>
      </c>
      <c r="B440" s="20" t="s">
        <v>163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3">
      <c r="A441" s="40"/>
      <c r="B441" s="20" t="s">
        <v>76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3">
      <c r="A442" s="40">
        <f>EDATE(A440,1)</f>
        <v>42309</v>
      </c>
      <c r="B442" s="20" t="s">
        <v>76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3">
      <c r="A443" s="40"/>
      <c r="B443" s="20" t="s">
        <v>257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258</v>
      </c>
    </row>
    <row r="444" spans="1:11" x14ac:dyDescent="0.3">
      <c r="A444" s="40">
        <f>EDATE(A442,1)</f>
        <v>42339</v>
      </c>
      <c r="B444" s="20" t="s">
        <v>163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3">
      <c r="A445" s="48" t="s">
        <v>66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EDATE(A444,1)</f>
        <v>42370</v>
      </c>
      <c r="B446" s="20" t="s">
        <v>82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259</v>
      </c>
    </row>
    <row r="447" spans="1:11" x14ac:dyDescent="0.3">
      <c r="A447" s="40"/>
      <c r="B447" s="20" t="s">
        <v>82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260</v>
      </c>
    </row>
    <row r="448" spans="1:11" x14ac:dyDescent="0.3">
      <c r="A448" s="40">
        <f>EDATE(A446,1)</f>
        <v>42401</v>
      </c>
      <c r="B448" s="20" t="s">
        <v>75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261</v>
      </c>
    </row>
    <row r="449" spans="1:11" x14ac:dyDescent="0.3">
      <c r="A449" s="40"/>
      <c r="B449" s="20" t="s">
        <v>82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262</v>
      </c>
    </row>
    <row r="450" spans="1:11" x14ac:dyDescent="0.3">
      <c r="A450" s="40">
        <f>EDATE(A448,1)</f>
        <v>42430</v>
      </c>
      <c r="B450" s="20" t="s">
        <v>76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3">
      <c r="A451" s="40">
        <f t="shared" si="4"/>
        <v>42461</v>
      </c>
      <c r="B451" s="20" t="s">
        <v>76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3">
      <c r="A452" s="40"/>
      <c r="B452" s="20" t="s">
        <v>85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263</v>
      </c>
    </row>
    <row r="453" spans="1:11" x14ac:dyDescent="0.3">
      <c r="A453" s="40"/>
      <c r="B453" s="20" t="s">
        <v>116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3">
      <c r="A454" s="40">
        <f>EDATE(A451,1)</f>
        <v>42491</v>
      </c>
      <c r="B454" s="20" t="s">
        <v>75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264</v>
      </c>
    </row>
    <row r="455" spans="1:11" x14ac:dyDescent="0.3">
      <c r="A455" s="40"/>
      <c r="B455" s="20" t="s">
        <v>76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3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4"/>
        <v>42552</v>
      </c>
      <c r="B457" s="20" t="s">
        <v>76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3">
      <c r="A458" s="40">
        <f t="shared" si="4"/>
        <v>42583</v>
      </c>
      <c r="B458" s="20" t="s">
        <v>125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265</v>
      </c>
    </row>
    <row r="459" spans="1:11" x14ac:dyDescent="0.3">
      <c r="A459" s="40">
        <f t="shared" si="4"/>
        <v>42614</v>
      </c>
      <c r="B459" s="20" t="s">
        <v>135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266</v>
      </c>
    </row>
    <row r="460" spans="1:11" x14ac:dyDescent="0.3">
      <c r="A460" s="40"/>
      <c r="B460" s="20" t="s">
        <v>135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267</v>
      </c>
    </row>
    <row r="461" spans="1:11" x14ac:dyDescent="0.3">
      <c r="A461" s="40">
        <f>EDATE(A459,1)</f>
        <v>42644</v>
      </c>
      <c r="B461" s="20" t="s">
        <v>76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3">
      <c r="A462" s="40">
        <f t="shared" si="4"/>
        <v>42675</v>
      </c>
      <c r="B462" s="20" t="s">
        <v>268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269</v>
      </c>
    </row>
    <row r="463" spans="1:11" x14ac:dyDescent="0.3">
      <c r="A463" s="40">
        <f t="shared" si="4"/>
        <v>42705</v>
      </c>
      <c r="B463" s="20" t="s">
        <v>270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271</v>
      </c>
    </row>
    <row r="464" spans="1:11" x14ac:dyDescent="0.3">
      <c r="A464" s="40"/>
      <c r="B464" s="20" t="s">
        <v>85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272</v>
      </c>
    </row>
    <row r="465" spans="1:11" x14ac:dyDescent="0.3">
      <c r="A465" s="48" t="s">
        <v>67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3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3">
      <c r="A468" s="40">
        <f t="shared" si="4"/>
        <v>42795</v>
      </c>
      <c r="B468" s="20" t="s">
        <v>82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273</v>
      </c>
    </row>
    <row r="469" spans="1:11" x14ac:dyDescent="0.3">
      <c r="A469" s="40">
        <f t="shared" si="4"/>
        <v>42826</v>
      </c>
      <c r="B469" s="20" t="s">
        <v>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274</v>
      </c>
    </row>
    <row r="470" spans="1:11" x14ac:dyDescent="0.3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3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3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3">
      <c r="A474" s="40">
        <f t="shared" si="4"/>
        <v>42979</v>
      </c>
      <c r="B474" s="20" t="s">
        <v>82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275</v>
      </c>
    </row>
    <row r="475" spans="1:11" x14ac:dyDescent="0.3">
      <c r="A475" s="40"/>
      <c r="B475" s="20" t="s">
        <v>276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3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3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 t="shared" si="4"/>
        <v>43040</v>
      </c>
      <c r="B478" s="20" t="s">
        <v>85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277</v>
      </c>
    </row>
    <row r="479" spans="1:11" x14ac:dyDescent="0.3">
      <c r="A479" s="40"/>
      <c r="B479" s="20" t="s">
        <v>116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3">
      <c r="A480" s="40"/>
      <c r="B480" s="20" t="s">
        <v>76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3">
      <c r="A481" s="40"/>
      <c r="B481" s="20" t="s">
        <v>76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3">
      <c r="A482" s="40">
        <f>EDATE(A478,1)</f>
        <v>43070</v>
      </c>
      <c r="B482" s="20" t="s">
        <v>76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3">
      <c r="A483" s="40"/>
      <c r="B483" s="20" t="s">
        <v>125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3">
      <c r="A484" s="48" t="s">
        <v>68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3">
      <c r="A485" s="40">
        <f>EDATE(A482,1)</f>
        <v>43101</v>
      </c>
      <c r="B485" s="20" t="s">
        <v>82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278</v>
      </c>
    </row>
    <row r="486" spans="1:11" x14ac:dyDescent="0.3">
      <c r="A486" s="40"/>
      <c r="B486" s="20" t="s">
        <v>82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279</v>
      </c>
    </row>
    <row r="487" spans="1:11" x14ac:dyDescent="0.3">
      <c r="A487" s="40"/>
      <c r="B487" s="20" t="s">
        <v>82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280</v>
      </c>
    </row>
    <row r="488" spans="1:11" x14ac:dyDescent="0.3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3">
      <c r="A489" s="40">
        <f t="shared" si="4"/>
        <v>43160</v>
      </c>
      <c r="B489" s="20" t="s">
        <v>75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281</v>
      </c>
    </row>
    <row r="490" spans="1:11" x14ac:dyDescent="0.3">
      <c r="A490" s="40">
        <f t="shared" si="4"/>
        <v>43191</v>
      </c>
      <c r="B490" s="20" t="s">
        <v>116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3">
      <c r="A491" s="40"/>
      <c r="B491" s="20" t="s">
        <v>76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3">
      <c r="A492" s="40"/>
      <c r="B492" s="20" t="s">
        <v>76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3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f t="shared" si="4"/>
        <v>43252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3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3">
      <c r="A496" s="40">
        <f t="shared" si="4"/>
        <v>43313</v>
      </c>
      <c r="B496" s="20" t="s">
        <v>76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3">
      <c r="A497" s="40"/>
      <c r="B497" s="20" t="s">
        <v>85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282</v>
      </c>
    </row>
    <row r="498" spans="1:11" x14ac:dyDescent="0.3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4"/>
        <v>43374</v>
      </c>
      <c r="B499" s="20" t="s">
        <v>133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283</v>
      </c>
    </row>
    <row r="500" spans="1:11" x14ac:dyDescent="0.3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ref="A501:A573" si="5">EDATE(A500,1)</f>
        <v>43435</v>
      </c>
      <c r="B501" s="20" t="s">
        <v>76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3">
      <c r="A502" s="40"/>
      <c r="B502" s="20" t="s">
        <v>116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3">
      <c r="A503" s="40"/>
      <c r="B503" s="20" t="s">
        <v>163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8" t="s">
        <v>69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f>EDATE(A501,1)</f>
        <v>43466</v>
      </c>
      <c r="B505" s="20" t="s">
        <v>82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284</v>
      </c>
    </row>
    <row r="506" spans="1:11" x14ac:dyDescent="0.3">
      <c r="A506" s="40">
        <f t="shared" si="5"/>
        <v>43497</v>
      </c>
      <c r="B506" s="20" t="s">
        <v>116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3">
      <c r="A507" s="40">
        <f t="shared" si="5"/>
        <v>43525</v>
      </c>
      <c r="B507" s="20" t="s">
        <v>116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3">
      <c r="A508" s="40"/>
      <c r="B508" s="20" t="s">
        <v>76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3">
      <c r="A509" s="40">
        <f>EDATE(A507,1)</f>
        <v>43556</v>
      </c>
      <c r="B509" s="20" t="s">
        <v>82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285</v>
      </c>
    </row>
    <row r="510" spans="1:11" x14ac:dyDescent="0.3">
      <c r="A510" s="40">
        <f t="shared" si="5"/>
        <v>43586</v>
      </c>
      <c r="B510" s="20" t="s">
        <v>76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3">
      <c r="A511" s="40"/>
      <c r="B511" s="20" t="s">
        <v>76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3">
      <c r="A512" s="40">
        <f>EDATE(A510,1)</f>
        <v>43617</v>
      </c>
      <c r="B512" s="20" t="s">
        <v>82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286</v>
      </c>
    </row>
    <row r="513" spans="1:11" x14ac:dyDescent="0.3">
      <c r="A513" s="40"/>
      <c r="B513" s="20" t="s">
        <v>76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3">
      <c r="A514" s="40">
        <f>EDATE(A512,1)</f>
        <v>43647</v>
      </c>
      <c r="B514" s="20" t="s">
        <v>76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3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5"/>
        <v>43709</v>
      </c>
      <c r="B516" s="20" t="s">
        <v>76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3">
      <c r="A517" s="40"/>
      <c r="B517" s="20" t="s">
        <v>116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3">
      <c r="A518" s="40">
        <f>EDATE(A516,1)</f>
        <v>43739</v>
      </c>
      <c r="B518" s="20" t="s">
        <v>133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287</v>
      </c>
    </row>
    <row r="519" spans="1:11" x14ac:dyDescent="0.3">
      <c r="A519" s="40"/>
      <c r="B519" s="20" t="s">
        <v>135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288</v>
      </c>
    </row>
    <row r="520" spans="1:11" x14ac:dyDescent="0.3">
      <c r="A520" s="40">
        <f>EDATE(A518,1)</f>
        <v>43770</v>
      </c>
      <c r="B520" s="20" t="s">
        <v>76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3">
      <c r="A521" s="40"/>
      <c r="B521" s="20" t="s">
        <v>76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3">
      <c r="A522" s="40">
        <f>EDATE(A520,1)</f>
        <v>43800</v>
      </c>
      <c r="B522" s="20" t="s">
        <v>85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289</v>
      </c>
    </row>
    <row r="523" spans="1:11" x14ac:dyDescent="0.3">
      <c r="A523" s="48" t="s">
        <v>70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f>EDATE(A522,1)</f>
        <v>43831</v>
      </c>
      <c r="B524" s="20" t="s">
        <v>142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290</v>
      </c>
    </row>
    <row r="525" spans="1:11" x14ac:dyDescent="0.3">
      <c r="A525" s="40"/>
      <c r="B525" s="20" t="s">
        <v>291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292</v>
      </c>
    </row>
    <row r="526" spans="1:11" x14ac:dyDescent="0.3">
      <c r="A526" s="40">
        <f>EDATE(A524,1)</f>
        <v>43862</v>
      </c>
      <c r="B526" s="20" t="s">
        <v>76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3">
      <c r="A527" s="40"/>
      <c r="B527" s="20" t="s">
        <v>76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3">
      <c r="A528" s="40"/>
      <c r="B528" s="20" t="s">
        <v>82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293</v>
      </c>
    </row>
    <row r="529" spans="1:11" x14ac:dyDescent="0.3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3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3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3">
      <c r="A538" s="40">
        <f t="shared" si="5"/>
        <v>44166</v>
      </c>
      <c r="B538" s="20" t="s">
        <v>135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294</v>
      </c>
    </row>
    <row r="539" spans="1:11" x14ac:dyDescent="0.3">
      <c r="A539" s="40"/>
      <c r="B539" s="20" t="s">
        <v>85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295</v>
      </c>
    </row>
    <row r="540" spans="1:11" x14ac:dyDescent="0.3">
      <c r="A540" s="48" t="s">
        <v>71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3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5"/>
        <v>44228</v>
      </c>
      <c r="B542" s="20" t="s">
        <v>82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296</v>
      </c>
    </row>
    <row r="543" spans="1:11" x14ac:dyDescent="0.3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5"/>
        <v>44378</v>
      </c>
      <c r="B547" s="20" t="s">
        <v>142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297</v>
      </c>
    </row>
    <row r="548" spans="1:11" x14ac:dyDescent="0.3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5"/>
        <v>44440</v>
      </c>
      <c r="B549" s="20" t="s">
        <v>116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3">
      <c r="A550" s="40">
        <f t="shared" si="5"/>
        <v>44470</v>
      </c>
      <c r="B550" s="20" t="s">
        <v>116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3">
      <c r="A551" s="40"/>
      <c r="B551" s="20" t="s">
        <v>116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3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5"/>
        <v>44531</v>
      </c>
      <c r="B553" s="20" t="s">
        <v>298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299</v>
      </c>
    </row>
    <row r="554" spans="1:11" x14ac:dyDescent="0.3">
      <c r="A554" s="48" t="s">
        <v>72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5"/>
        <v>44621</v>
      </c>
      <c r="B557" s="20" t="s">
        <v>82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300</v>
      </c>
    </row>
    <row r="558" spans="1:11" x14ac:dyDescent="0.3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5"/>
        <v>44682</v>
      </c>
      <c r="B559" s="20" t="s">
        <v>116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3">
      <c r="A560" s="40">
        <f t="shared" si="5"/>
        <v>44713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5"/>
        <v>44743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5"/>
        <v>44774</v>
      </c>
      <c r="B562" s="20" t="s">
        <v>116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3">
      <c r="A563" s="40">
        <f t="shared" si="5"/>
        <v>44805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5"/>
        <v>44835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5"/>
        <v>44866</v>
      </c>
      <c r="B565" s="20" t="s">
        <v>76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44868</v>
      </c>
    </row>
    <row r="566" spans="1:11" x14ac:dyDescent="0.3">
      <c r="A566" s="40">
        <f t="shared" si="5"/>
        <v>44896</v>
      </c>
      <c r="B566" s="20" t="s">
        <v>85</v>
      </c>
      <c r="C566" s="13">
        <v>1.25</v>
      </c>
      <c r="D566" s="39">
        <v>2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303</v>
      </c>
    </row>
    <row r="567" spans="1:11" x14ac:dyDescent="0.3">
      <c r="A567" s="40"/>
      <c r="B567" s="20" t="s">
        <v>163</v>
      </c>
      <c r="C567" s="13"/>
      <c r="D567" s="39">
        <v>1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8" t="s">
        <v>73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f>EDATE(A566,1)</f>
        <v>44927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5"/>
        <v>44958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5"/>
        <v>44986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f t="shared" si="5"/>
        <v>45017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f t="shared" si="5"/>
        <v>45047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8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8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8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8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1"/>
      <c r="B692" s="15"/>
      <c r="C692" s="42"/>
      <c r="D692" s="43"/>
      <c r="E692" s="51"/>
      <c r="F692" s="15"/>
      <c r="G692" s="42" t="str">
        <f>IF(ISBLANK(Table1[[#This Row],[EARNED]]),"",Table1[[#This Row],[EARNED]])</f>
        <v/>
      </c>
      <c r="H692" s="43"/>
      <c r="I692" s="51"/>
      <c r="J692" s="12"/>
      <c r="K6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3">
      <c r="A3" s="11"/>
      <c r="B3" s="11"/>
      <c r="D3"/>
      <c r="E3"/>
      <c r="F3">
        <v>3</v>
      </c>
      <c r="G3" s="47">
        <f>SUMIFS(F7:F14,E7:E14,E3)+SUMIFS(D7:D66,C7:C66,F3)+D3</f>
        <v>6.0000000000000001E-3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2023-03-08T06:11:46Z</dcterms:modified>
</cp:coreProperties>
</file>