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CC78492D-0167-40C5-86CF-A4547D4B6C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" l="1"/>
  <c r="G102" i="1"/>
  <c r="G94" i="1"/>
  <c r="G87" i="1"/>
  <c r="G61" i="1"/>
  <c r="G57" i="1"/>
  <c r="G55" i="1"/>
  <c r="G52" i="1"/>
  <c r="G50" i="1"/>
  <c r="G67" i="1"/>
  <c r="G80" i="1"/>
  <c r="G95" i="1"/>
  <c r="G44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1" i="1"/>
  <c r="G53" i="1"/>
  <c r="G54" i="1"/>
  <c r="G56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1" i="1"/>
  <c r="G92" i="1"/>
  <c r="G93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<sst xmlns="http://schemas.openxmlformats.org/spreadsheetml/2006/main" count="124" uniqueCount="82">
  <si>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</si>
  <si>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</si>
  <si>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</si>
  <si>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</si>
  <si>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</si>
  <si>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</si>
  <si>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</si>
  <si>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</si>
  <si>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</si>
  <si>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</si>
  <si>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</si>
  <si>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</si>
  <si>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</si>
  <si>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</si>
  <si>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</si>
  <si>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</si>
  <si>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</si>
  <si>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</si>
  <si>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</si>
  <si>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</si>
  <si>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</si>
  <si>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</si>
  <si>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</si>
  <si>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</si>
  <si>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</si>
  <si>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</si>
  <si>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</si>
  <si>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</si>
  <si>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</si>
  <si>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</si>
  <si>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</si>
  <si>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</si>
  <si>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</si>
  <si>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</si>
  <si>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</si>
  <si>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</si>
  <si>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</si>
  <si>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</si>
  <si>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</si>
  <si>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</si>
  <si>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</si>
  <si>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</si>
  <si>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</si>
  <si>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</si>
  <si>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</si>
  <si>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</si>
  <si>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</si>
  <si>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</si>
  <si>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</si>
  <si>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</si>
  <si>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</si>
  <si>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</si>
  <si>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</si>
  <si>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</si>
  <si>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</si>
  <si>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</si>
  <si>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</si>
  <si>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</si>
  <si>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</si>
  <si>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</si>
  <si>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</si>
  <si>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</si>
  <si>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</si>
  <si>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</si>
  <si>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</si>
  <si>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</si>
  <si>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</si>
  <si>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</si>
  <si>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</si>
  <si>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</si>
  <si>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</si>
  <si>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</si>
  <si>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</si>
  <si>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</si>
  <si>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</si>
  <si>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</si>
  <si>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</si>
  <si>
    <t>2023</t>
  </si>
  <si>
    <t>12/21,22,23,26,27</t>
  </si>
  <si>
    <t>CSWDO</t>
  </si>
  <si>
    <t>PERMANENT</t>
  </si>
  <si>
    <t>8/4,5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</si>
</sst>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5"/>
  <sheetViews>
    <sheetView tabSelected="1" zoomScaleNormal="100" workbookViewId="0">
      <pane ySplit="3576" topLeftCell="A94" activePane="bottomLeft"/>
      <selection activeCell="B4" sqref="B4:C4"/>
      <selection pane="bottomLeft" activeCell="B106" sqref="B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80</v>
      </c>
      <c r="C4" s="52"/>
      <c r="D4" s="22" t="s">
        <v>12</v>
      </c>
      <c r="F4" s="57" t="s">
        <v>79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45085</v>
      </c>
    </row>
    <row r="30" spans="1:11" x14ac:dyDescent="0.3">
      <c r="A30" s="40">
        <v>42917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48</v>
      </c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 t="s">
        <v>50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56</v>
      </c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0">
        <v>43201</v>
      </c>
    </row>
    <row r="41" spans="1:11" x14ac:dyDescent="0.3">
      <c r="A41" s="40">
        <v>43221</v>
      </c>
      <c r="B41" s="20" t="s">
        <v>51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43264</v>
      </c>
    </row>
    <row r="42" spans="1:11" x14ac:dyDescent="0.3">
      <c r="A42" s="40"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43282</v>
      </c>
      <c r="B43" s="20" t="s">
        <v>46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50">
        <v>43290</v>
      </c>
    </row>
    <row r="44" spans="1:11" x14ac:dyDescent="0.3">
      <c r="A44" s="40"/>
      <c r="B44" s="20" t="s">
        <v>51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43292</v>
      </c>
    </row>
    <row r="45" spans="1:11" x14ac:dyDescent="0.3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50">
        <v>43417</v>
      </c>
    </row>
    <row r="49" spans="1:11" x14ac:dyDescent="0.3">
      <c r="A49" s="40">
        <v>43435</v>
      </c>
      <c r="B49" s="20" t="s">
        <v>50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8" t="s">
        <v>55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43466</v>
      </c>
      <c r="B51" s="20" t="s">
        <v>58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3">
      <c r="A52" s="40"/>
      <c r="B52" s="20" t="s">
        <v>59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62</v>
      </c>
    </row>
    <row r="53" spans="1:11" x14ac:dyDescent="0.3">
      <c r="A53" s="40">
        <v>43497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43525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43532</v>
      </c>
    </row>
    <row r="55" spans="1:11" x14ac:dyDescent="0.3">
      <c r="A55" s="40"/>
      <c r="B55" s="20" t="s">
        <v>46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50">
        <v>43535</v>
      </c>
    </row>
    <row r="56" spans="1:11" x14ac:dyDescent="0.3">
      <c r="A56" s="40">
        <v>43556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43535</v>
      </c>
    </row>
    <row r="57" spans="1:11" x14ac:dyDescent="0.3">
      <c r="A57" s="40"/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/>
    </row>
    <row r="58" spans="1:11" x14ac:dyDescent="0.3">
      <c r="A58" s="40">
        <v>43586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50">
        <v>43579</v>
      </c>
    </row>
    <row r="59" spans="1:11" x14ac:dyDescent="0.3">
      <c r="A59" s="40">
        <v>43617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43585</v>
      </c>
    </row>
    <row r="60" spans="1:11" x14ac:dyDescent="0.3">
      <c r="A60" s="40">
        <v>43647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50">
        <v>43663</v>
      </c>
    </row>
    <row r="61" spans="1:11" x14ac:dyDescent="0.3">
      <c r="A61" s="40"/>
      <c r="B61" s="20" t="s">
        <v>51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>
        <v>43686</v>
      </c>
    </row>
    <row r="62" spans="1:11" x14ac:dyDescent="0.3">
      <c r="A62" s="40">
        <v>43678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43709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43739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43770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50">
        <v>43795</v>
      </c>
    </row>
    <row r="66" spans="1:11" x14ac:dyDescent="0.3">
      <c r="A66" s="40">
        <v>43800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54</v>
      </c>
      <c r="B67" s="20"/>
      <c r="C67" s="13"/>
      <c r="D67" s="39"/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0">
        <v>43831</v>
      </c>
      <c r="B68" s="20" t="s">
        <v>63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64</v>
      </c>
    </row>
    <row r="69" spans="1:11" x14ac:dyDescent="0.3">
      <c r="A69" s="40">
        <v>43862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43952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43983</v>
      </c>
      <c r="B73" s="20" t="s">
        <v>65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66</v>
      </c>
    </row>
    <row r="74" spans="1:11" x14ac:dyDescent="0.3">
      <c r="A74" s="40">
        <v>44013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44166</v>
      </c>
      <c r="B79" s="20" t="s">
        <v>50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67</v>
      </c>
    </row>
    <row r="80" spans="1:11" x14ac:dyDescent="0.3">
      <c r="A80" s="48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44197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44202</v>
      </c>
    </row>
    <row r="82" spans="1:11" x14ac:dyDescent="0.3">
      <c r="A82" s="40"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44348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69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70</v>
      </c>
    </row>
    <row r="88" spans="1:11" x14ac:dyDescent="0.3">
      <c r="A88" s="40">
        <v>44378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/>
    </row>
    <row r="89" spans="1:11" x14ac:dyDescent="0.3">
      <c r="A89" s="40">
        <v>44409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3">
      <c r="A90" s="40">
        <v>44440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44470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44501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44531</v>
      </c>
      <c r="B93" s="20" t="s">
        <v>68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72</v>
      </c>
    </row>
    <row r="94" spans="1:11" x14ac:dyDescent="0.3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73</v>
      </c>
    </row>
    <row r="95" spans="1:11" x14ac:dyDescent="0.3">
      <c r="A95" s="48" t="s">
        <v>52</v>
      </c>
      <c r="B95" s="20"/>
      <c r="C95" s="13"/>
      <c r="D95" s="39"/>
      <c r="E95" s="34" t="s">
        <v>32</v>
      </c>
      <c r="F95" s="20"/>
      <c r="G95" s="13" t="str">
        <f>IF(ISBLANK(Table1[[#This Row],[EARNED]]),"",Table1[[#This Row],[EARNED]])</f>
        <v/>
      </c>
      <c r="H95" s="39"/>
      <c r="I95" s="34" t="s">
        <v>32</v>
      </c>
      <c r="J95" s="11"/>
      <c r="K95" s="20"/>
    </row>
    <row r="96" spans="1:11" x14ac:dyDescent="0.3">
      <c r="A96" s="40">
        <v>44562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74</v>
      </c>
    </row>
    <row r="97" spans="1:11" x14ac:dyDescent="0.3">
      <c r="A97" s="40"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44621</v>
      </c>
      <c r="B98" s="20" t="s">
        <v>47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75</v>
      </c>
    </row>
    <row r="99" spans="1:11" x14ac:dyDescent="0.3">
      <c r="A99" s="40"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44682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76</v>
      </c>
    </row>
    <row r="101" spans="1:11" x14ac:dyDescent="0.3">
      <c r="A101" s="40">
        <v>44713</v>
      </c>
      <c r="B101" s="20" t="s">
        <v>46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50">
        <v>44719</v>
      </c>
    </row>
    <row r="102" spans="1:11" x14ac:dyDescent="0.3">
      <c r="A102" s="40"/>
      <c r="B102" s="20" t="s">
        <v>46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/>
    </row>
    <row r="103" spans="1:11" x14ac:dyDescent="0.3">
      <c r="A103" s="40">
        <v>44743</v>
      </c>
      <c r="B103" s="20" t="s">
        <v>46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50">
        <v>44748</v>
      </c>
    </row>
    <row r="104" spans="1:11" x14ac:dyDescent="0.3">
      <c r="A104" s="40"/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50">
        <v>44755</v>
      </c>
    </row>
    <row r="105" spans="1:11" x14ac:dyDescent="0.3">
      <c r="A105" s="40">
        <v>44774</v>
      </c>
      <c r="B105" s="20" t="s">
        <v>60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81</v>
      </c>
    </row>
    <row r="106" spans="1:11" x14ac:dyDescent="0.3">
      <c r="A106" s="40">
        <v>44805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44835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44866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44896</v>
      </c>
      <c r="B109" s="20" t="s">
        <v>68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78</v>
      </c>
    </row>
    <row r="110" spans="1:11" x14ac:dyDescent="0.3">
      <c r="A110" s="48" t="s">
        <v>77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44927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44958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44986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45017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45047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45078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45108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45139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45170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45200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45231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45261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45292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45323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45352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45383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45413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45444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45474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45536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45566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45597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45627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45658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45689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45717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8" sqref="B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2023-02-20T04:53:51Z</dcterms:modified>
</cp:coreProperties>
</file>