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6" i="1" l="1"/>
  <c r="G200" i="1"/>
  <c r="G213" i="1"/>
  <c r="G226" i="1"/>
  <c r="G239" i="1"/>
  <c r="G253" i="1"/>
  <c r="G266" i="1"/>
  <c r="G279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78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<sst xmlns="http://schemas.openxmlformats.org/spreadsheetml/2006/main" count="151" uniqueCount="90">
  <si>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</si>
  <si>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</si>
  <si>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</si>
  <si>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</si>
  <si>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</si>
  <si>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</si>
  <si>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</si>
  <si>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</si>
  <si>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</si>
  <si>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</si>
  <si>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</si>
  <si>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</si>
  <si>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</si>
  <si>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</si>
  <si>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</si>
  <si>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</si>
  <si>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</si>
  <si>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</si>
  <si>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</si>
  <si>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</si>
  <si>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</si>
  <si>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</si>
  <si>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</si>
  <si>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</si>
  <si>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</si>
  <si>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</si>
  <si>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</si>
  <si>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</si>
  <si>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</si>
  <si>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</si>
  <si>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</si>
  <si>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</si>
  <si>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</si>
  <si>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</si>
  <si>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</si>
  <si>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</si>
  <si>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</si>
  <si>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</si>
  <si>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</si>
  <si>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</si>
  <si>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</si>
  <si>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</si>
  <si>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DIGO,VIRGILIO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</si>
  <si>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</si>
  <si>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</si>
  <si>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</si>
  <si>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</si>
  <si>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</si>
  <si>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</si>
  <si>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</si>
  <si>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</si>
  <si>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</si>
  <si>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</si>
  <si>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VL(2-0-00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</si>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</sst>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8"/>
  <sheetViews>
    <sheetView tabSelected="1" zoomScaleNormal="100" workbookViewId="0">
      <pane ySplit="3576" topLeftCell="A249" activePane="bottomLeft"/>
      <selection activeCell="B2" sqref="B2:C2"/>
      <selection pane="bottomLeft" activeCell="B264" sqref="B264"/>
    </sheetView>
  </sheetViews>
  <sheetFormatPr defaultRowHeight="14.4" x14ac:dyDescent="0.3"/>
  <cols>
    <col min="1" max="1" width="12.33203125" style="1" customWidth="1"/>
    <col min="2" max="2" width="28.66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249.8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425.25</v>
      </c>
      <c r="J9" s="11"/>
      <c r="K9" s="20"/>
    </row>
    <row r="10" spans="1:11" x14ac:dyDescent="0.3">
      <c r="A10" s="40"/>
      <c r="B10" s="20" t="s">
        <v>43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35442</v>
      </c>
      <c r="B13" s="20" t="s">
        <v>46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60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 t="s">
        <v>48</v>
      </c>
      <c r="B15" s="20" t="s">
        <v>46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3">
      <c r="A16" s="60" t="s">
        <v>49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 t="s">
        <v>48</v>
      </c>
      <c r="B17" s="15" t="s">
        <v>46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3">
      <c r="A18" s="60" t="s">
        <v>50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36770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36831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60" t="s">
        <v>54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37226</v>
      </c>
      <c r="B43" s="20" t="s">
        <v>46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60" t="s">
        <v>55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37591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60" t="s">
        <v>56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37956</v>
      </c>
      <c r="B69" s="20" t="s">
        <v>46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60" t="s">
        <v>57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38292</v>
      </c>
      <c r="B81" s="20" t="s">
        <v>61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63</v>
      </c>
    </row>
    <row r="82" spans="1:11" x14ac:dyDescent="0.3">
      <c r="A82" s="40">
        <v>38322</v>
      </c>
      <c r="B82" s="20" t="s">
        <v>62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60" t="s">
        <v>58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38657</v>
      </c>
      <c r="B94" s="20" t="s">
        <v>64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66</v>
      </c>
    </row>
    <row r="95" spans="1:11" x14ac:dyDescent="0.3">
      <c r="A95" s="40">
        <v>38687</v>
      </c>
      <c r="B95" s="20" t="s">
        <v>65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60" t="s">
        <v>59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38869</v>
      </c>
      <c r="B102" s="20" t="s">
        <v>67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38930</v>
      </c>
      <c r="B104" s="20" t="s">
        <v>73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38961</v>
      </c>
      <c r="B105" s="20" t="s">
        <v>74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76</v>
      </c>
    </row>
    <row r="107" spans="1:11" x14ac:dyDescent="0.3">
      <c r="A107" s="40">
        <v>39022</v>
      </c>
      <c r="B107" s="20" t="s">
        <v>75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39052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60" t="s">
        <v>60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39417</v>
      </c>
      <c r="B121" s="20" t="s">
        <v>46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60" t="s">
        <v>68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39783</v>
      </c>
      <c r="B134" s="20" t="s">
        <v>46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60" t="s">
        <v>69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39934</v>
      </c>
      <c r="B140" s="20" t="s">
        <v>77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78</v>
      </c>
    </row>
    <row r="141" spans="1:11" x14ac:dyDescent="0.3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39995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79</v>
      </c>
    </row>
    <row r="143" spans="1:11" x14ac:dyDescent="0.3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60" t="s">
        <v>70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40513</v>
      </c>
      <c r="B160" s="20" t="s">
        <v>46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60" t="s">
        <v>71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40878</v>
      </c>
      <c r="B173" s="20" t="s">
        <v>46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60" t="s">
        <v>72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46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60" t="s">
        <v>80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41609</v>
      </c>
      <c r="B199" s="20" t="s">
        <v>46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60" t="s">
        <v>84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41974</v>
      </c>
      <c r="B212" s="20" t="s">
        <v>46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60" t="s">
        <v>83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3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42339</v>
      </c>
      <c r="B225" s="20" t="s">
        <v>46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60" t="s">
        <v>82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42705</v>
      </c>
      <c r="B238" s="20" t="s">
        <v>46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60" t="s">
        <v>81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3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42887</v>
      </c>
      <c r="B245" s="20" t="s">
        <v>87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61">
        <v>42984</v>
      </c>
    </row>
    <row r="246" spans="1:11" x14ac:dyDescent="0.3">
      <c r="A246" s="40"/>
      <c r="B246" s="20" t="s">
        <v>85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88</v>
      </c>
    </row>
    <row r="247" spans="1:11" x14ac:dyDescent="0.3">
      <c r="A247" s="40">
        <v>42917</v>
      </c>
      <c r="B247" s="20" t="s">
        <v>86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89</v>
      </c>
    </row>
    <row r="248" spans="1:11" x14ac:dyDescent="0.3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43070</v>
      </c>
      <c r="B252" s="20" t="s">
        <v>86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61">
        <v>39153</v>
      </c>
    </row>
    <row r="253" spans="1:11" x14ac:dyDescent="0.3">
      <c r="A253" s="60"/>
      <c r="B253" s="20"/>
      <c r="C253" s="13"/>
      <c r="D253" s="39"/>
      <c r="E253" s="34" t="s">
        <v>32</v>
      </c>
      <c r="F253" s="20"/>
      <c r="G253" s="13" t="str">
        <f>IF(ISBLANK(Table1[[#This Row],[EARNED]]),"",Table1[[#This Row],[EARNED]])</f>
        <v/>
      </c>
      <c r="H253" s="39"/>
      <c r="I253" s="34" t="s">
        <v>32</v>
      </c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60"/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60"/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/>
      <c r="B378" s="15"/>
      <c r="C378" s="42"/>
      <c r="D378" s="43"/>
      <c r="E378" s="9"/>
      <c r="F378" s="15"/>
      <c r="G378" s="42" t="str">
        <f>IF(ISBLANK(Table1[[#This Row],[EARNED]]),"",Table1[[#This Row],[EARNED]])</f>
        <v/>
      </c>
      <c r="H378" s="43"/>
      <c r="I378" s="9"/>
      <c r="J378" s="12"/>
      <c r="K3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2023-03-13T07:52:22Z</dcterms:modified>
</cp:coreProperties>
</file>