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HOGAN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1" l="1"/>
  <c r="G79" i="1" l="1"/>
  <c r="G88" i="1" l="1"/>
  <c r="G82" i="1" l="1"/>
  <c r="G3" i="3"/>
  <c r="G17" i="1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5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7" i="1"/>
  <c r="G78" i="1"/>
  <c r="G80" i="1"/>
  <c r="G81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<sst xmlns="http://schemas.openxmlformats.org/spreadsheetml/2006/main" count="103" uniqueCount="80">
  <si>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</si>
  <si>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</si>
  <si>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</si>
  <si>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</si>
  <si>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</si>
  <si>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</si>
  <si>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</si>
  <si>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</si>
  <si>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</si>
  <si>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</si>
  <si>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</si>
  <si>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</si>
  <si>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</si>
  <si>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</si>
  <si>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</si>
  <si>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</si>
  <si>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</si>
  <si>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</si>
  <si>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</si>
  <si>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</si>
  <si>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</si>
  <si>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</si>
  <si>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</si>
  <si>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</si>
  <si>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</si>
  <si>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</si>
  <si>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</si>
  <si>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</si>
  <si>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</si>
  <si>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</si>
  <si>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</si>
  <si>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</si>
  <si>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</si>
  <si>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</si>
  <si>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</si>
  <si>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</si>
  <si>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</si>
  <si>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</si>
  <si>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</si>
  <si>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</si>
  <si>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</si>
  <si>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</si>
  <si>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MARIO</t>
  </si>
  <si>
    <t>PERMANENT</t>
  </si>
  <si>
    <t>2018</t>
  </si>
  <si>
    <t>SP(1-0-0)</t>
  </si>
  <si>
    <t>SL(1-0-0)</t>
  </si>
  <si>
    <t>FL(5-0-0)</t>
  </si>
  <si>
    <t>2019</t>
  </si>
  <si>
    <t>SL(2-0-0)</t>
  </si>
  <si>
    <t>4/7,8/2019</t>
  </si>
  <si>
    <t>VL(3-0-0)</t>
  </si>
  <si>
    <t>FL(2-0-0)</t>
  </si>
  <si>
    <t>12/14-16/2019</t>
  </si>
  <si>
    <t>2020</t>
  </si>
  <si>
    <t>CL(3-0-0)</t>
  </si>
  <si>
    <t>SL(3-0-0)</t>
  </si>
  <si>
    <t>2/7-9/2020</t>
  </si>
  <si>
    <t>7/10-12/2020</t>
  </si>
  <si>
    <t>2021</t>
  </si>
  <si>
    <t>VL(2-0-0)</t>
  </si>
  <si>
    <t>FL(3-0-0)</t>
  </si>
  <si>
    <t>SL(10-0-0)</t>
  </si>
  <si>
    <t>7/16-27/2020</t>
  </si>
  <si>
    <t>2022</t>
  </si>
  <si>
    <t>VL(5-0-0)</t>
  </si>
  <si>
    <t>3/21,22,25-27/2022</t>
  </si>
  <si>
    <t>3/28,29,4/1-3/2022</t>
  </si>
  <si>
    <t>2023</t>
  </si>
  <si>
    <t>SP(3-0-0)</t>
  </si>
  <si>
    <t>2/17-19/2023</t>
  </si>
  <si>
    <t>1/13-15/2023</t>
  </si>
  <si>
    <t>ADMIN AIDE I</t>
  </si>
  <si>
    <t>MAHOGANY MARKET</t>
  </si>
  <si>
    <t>VL(1-0-0)</t>
  </si>
  <si>
    <t>A(1-0-0)</t>
  </si>
  <si>
    <t>UT(0-0-31)</t>
  </si>
  <si>
    <t>A(2-0-0)</t>
  </si>
  <si>
    <t>7/9,24/2022</t>
  </si>
  <si>
    <t>5/22,27/2022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</si>
</sst>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="110" zoomScaleNormal="110" workbookViewId="0">
      <pane ySplit="4050" topLeftCell="A67" activePane="bottomLeft"/>
      <selection activeCell="B2" sqref="B2:C2"/>
      <selection pane="bottomLeft" activeCell="K74" sqref="K7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72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 t="s">
        <v>73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224.947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344.79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9">
        <v>43245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46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43401</v>
      </c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48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2</v>
      </c>
      <c r="I27" s="9"/>
      <c r="J27" s="11"/>
      <c r="K27" s="20" t="s">
        <v>50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/>
      <c r="H28" s="39"/>
      <c r="I28" s="9"/>
      <c r="J28" s="11"/>
      <c r="K28" s="49">
        <v>43611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 t="s">
        <v>46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43724</v>
      </c>
    </row>
    <row r="34" spans="1:11" x14ac:dyDescent="0.25">
      <c r="A34" s="40"/>
      <c r="B34" s="20" t="s">
        <v>51</v>
      </c>
      <c r="C34" s="13"/>
      <c r="D34" s="39">
        <v>3</v>
      </c>
      <c r="E34" s="9"/>
      <c r="F34" s="20"/>
      <c r="G34" s="13"/>
      <c r="H34" s="39"/>
      <c r="I34" s="9"/>
      <c r="J34" s="11"/>
      <c r="K34" s="20" t="s">
        <v>53</v>
      </c>
    </row>
    <row r="35" spans="1:11" x14ac:dyDescent="0.25">
      <c r="A35" s="40">
        <v>43739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43800</v>
      </c>
      <c r="B37" s="20" t="s">
        <v>52</v>
      </c>
      <c r="C37" s="13">
        <v>1.25</v>
      </c>
      <c r="D37" s="39">
        <v>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8" t="s">
        <v>54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43831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43862</v>
      </c>
      <c r="B40" s="20" t="s">
        <v>55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57</v>
      </c>
    </row>
    <row r="41" spans="1:11" x14ac:dyDescent="0.25">
      <c r="A41" s="40">
        <v>43891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44013</v>
      </c>
      <c r="B45" s="20" t="s">
        <v>56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58</v>
      </c>
    </row>
    <row r="46" spans="1:11" x14ac:dyDescent="0.25">
      <c r="A46" s="40"/>
      <c r="B46" s="20" t="s">
        <v>62</v>
      </c>
      <c r="C46" s="13"/>
      <c r="D46" s="39"/>
      <c r="E46" s="9"/>
      <c r="F46" s="20"/>
      <c r="G46" s="13"/>
      <c r="H46" s="39">
        <v>10</v>
      </c>
      <c r="I46" s="9"/>
      <c r="J46" s="11"/>
      <c r="K46" s="20" t="s">
        <v>63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/>
      <c r="H47" s="39"/>
      <c r="I47" s="9"/>
      <c r="J47" s="11"/>
      <c r="K47" s="49">
        <v>44045</v>
      </c>
    </row>
    <row r="48" spans="1:11" x14ac:dyDescent="0.25">
      <c r="A48" s="40">
        <v>44044</v>
      </c>
      <c r="B48" s="20" t="s">
        <v>46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44071</v>
      </c>
    </row>
    <row r="49" spans="1:11" x14ac:dyDescent="0.25">
      <c r="A49" s="40">
        <v>44075</v>
      </c>
      <c r="B49" s="20" t="s">
        <v>46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44094</v>
      </c>
    </row>
    <row r="50" spans="1:11" x14ac:dyDescent="0.25">
      <c r="A50" s="40">
        <v>44105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44136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44166</v>
      </c>
      <c r="B52" s="20" t="s">
        <v>60</v>
      </c>
      <c r="C52" s="13">
        <v>1.25</v>
      </c>
      <c r="D52" s="39">
        <v>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61</v>
      </c>
      <c r="C53" s="13"/>
      <c r="D53" s="39">
        <v>3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8" t="s">
        <v>59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44197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44228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44256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44287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44317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44348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44378</v>
      </c>
      <c r="B61" s="20" t="s">
        <v>45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9">
        <v>44411</v>
      </c>
    </row>
    <row r="62" spans="1:11" x14ac:dyDescent="0.25">
      <c r="A62" s="40">
        <v>44409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44440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44470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44501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44531</v>
      </c>
      <c r="B66" s="20" t="s">
        <v>47</v>
      </c>
      <c r="C66" s="13">
        <v>1.25</v>
      </c>
      <c r="D66" s="39">
        <v>5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44562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44593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44621</v>
      </c>
      <c r="B70" s="20" t="s">
        <v>65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66</v>
      </c>
    </row>
    <row r="71" spans="1:11" x14ac:dyDescent="0.25">
      <c r="A71" s="40"/>
      <c r="B71" s="20" t="s">
        <v>65</v>
      </c>
      <c r="C71" s="13"/>
      <c r="D71" s="39">
        <v>5</v>
      </c>
      <c r="E71" s="9"/>
      <c r="F71" s="20"/>
      <c r="G71" s="13"/>
      <c r="H71" s="39"/>
      <c r="I71" s="9"/>
      <c r="J71" s="11"/>
      <c r="K71" s="20" t="s">
        <v>67</v>
      </c>
    </row>
    <row r="72" spans="1:11" x14ac:dyDescent="0.25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44682</v>
      </c>
      <c r="B73" s="20" t="s">
        <v>77</v>
      </c>
      <c r="C73" s="13">
        <v>1.25</v>
      </c>
      <c r="D73" s="39">
        <v>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79</v>
      </c>
    </row>
    <row r="74" spans="1:11" x14ac:dyDescent="0.25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44743</v>
      </c>
      <c r="B75" s="20" t="s">
        <v>45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49">
        <v>44775</v>
      </c>
    </row>
    <row r="76" spans="1:11" x14ac:dyDescent="0.25">
      <c r="A76" s="40"/>
      <c r="B76" s="20" t="s">
        <v>77</v>
      </c>
      <c r="C76" s="13"/>
      <c r="D76" s="39">
        <v>2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49" t="s">
        <v>78</v>
      </c>
    </row>
    <row r="77" spans="1:11" x14ac:dyDescent="0.25">
      <c r="A77" s="40">
        <v>44774</v>
      </c>
      <c r="B77" s="20" t="s">
        <v>75</v>
      </c>
      <c r="C77" s="13">
        <v>1.25</v>
      </c>
      <c r="D77" s="39">
        <v>1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49">
        <v>44794</v>
      </c>
    </row>
    <row r="78" spans="1:11" x14ac:dyDescent="0.25">
      <c r="A78" s="40">
        <v>44805</v>
      </c>
      <c r="B78" s="20" t="s">
        <v>46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44822</v>
      </c>
    </row>
    <row r="79" spans="1:11" x14ac:dyDescent="0.25">
      <c r="A79" s="40"/>
      <c r="B79" s="20" t="s">
        <v>76</v>
      </c>
      <c r="C79" s="13"/>
      <c r="D79" s="39">
        <v>6.5000000000000002E-2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/>
    </row>
    <row r="80" spans="1:11" x14ac:dyDescent="0.25">
      <c r="A80" s="40">
        <v>44835</v>
      </c>
      <c r="B80" s="20" t="s">
        <v>75</v>
      </c>
      <c r="C80" s="13">
        <v>1.25</v>
      </c>
      <c r="D80" s="39">
        <v>1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44855</v>
      </c>
    </row>
    <row r="81" spans="1:11" x14ac:dyDescent="0.25">
      <c r="A81" s="40">
        <v>44866</v>
      </c>
      <c r="B81" s="20" t="s">
        <v>46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</v>
      </c>
      <c r="I81" s="9"/>
      <c r="J81" s="11"/>
      <c r="K81" s="49">
        <v>44877</v>
      </c>
    </row>
    <row r="82" spans="1:11" x14ac:dyDescent="0.25">
      <c r="A82" s="40"/>
      <c r="B82" s="20" t="s">
        <v>46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1</v>
      </c>
      <c r="I82" s="9"/>
      <c r="J82" s="11"/>
      <c r="K82" s="49">
        <v>44892</v>
      </c>
    </row>
    <row r="83" spans="1:11" x14ac:dyDescent="0.25">
      <c r="A83" s="40">
        <v>44896</v>
      </c>
      <c r="B83" s="20" t="s">
        <v>75</v>
      </c>
      <c r="C83" s="13">
        <v>1.25</v>
      </c>
      <c r="D83" s="39">
        <v>1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44919</v>
      </c>
    </row>
    <row r="84" spans="1:11" x14ac:dyDescent="0.25">
      <c r="A84" s="48" t="s">
        <v>68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44927</v>
      </c>
      <c r="B85" s="20" t="s">
        <v>56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>
        <v>3</v>
      </c>
      <c r="I85" s="9"/>
      <c r="J85" s="11"/>
      <c r="K85" s="20" t="s">
        <v>71</v>
      </c>
    </row>
    <row r="86" spans="1:11" x14ac:dyDescent="0.25">
      <c r="A86" s="40">
        <v>44958</v>
      </c>
      <c r="B86" s="20" t="s">
        <v>69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70</v>
      </c>
    </row>
    <row r="87" spans="1:11" x14ac:dyDescent="0.25">
      <c r="A87" s="40">
        <v>44986</v>
      </c>
      <c r="B87" s="20" t="s">
        <v>46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44989</v>
      </c>
    </row>
    <row r="88" spans="1:11" x14ac:dyDescent="0.25">
      <c r="A88" s="40"/>
      <c r="B88" s="20" t="s">
        <v>51</v>
      </c>
      <c r="C88" s="13"/>
      <c r="D88" s="39">
        <v>3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9"/>
    </row>
    <row r="89" spans="1:11" x14ac:dyDescent="0.25">
      <c r="A89" s="40">
        <v>45017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45047</v>
      </c>
      <c r="B90" s="20" t="s">
        <v>74</v>
      </c>
      <c r="C90" s="13">
        <v>1.25</v>
      </c>
      <c r="D90" s="39">
        <v>1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45076</v>
      </c>
    </row>
    <row r="91" spans="1:11" x14ac:dyDescent="0.25">
      <c r="A91" s="40">
        <v>45078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45108</v>
      </c>
      <c r="B92" s="20" t="s">
        <v>46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>
        <v>1</v>
      </c>
      <c r="I92" s="9"/>
      <c r="J92" s="11"/>
      <c r="K92" s="49">
        <v>45114</v>
      </c>
    </row>
    <row r="93" spans="1:11" x14ac:dyDescent="0.25">
      <c r="A93" s="40">
        <v>45139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46023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46054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46082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46113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46143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46174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46204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46235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46266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46296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46327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46357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46388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183.512</v>
      </c>
      <c r="B3" s="11">
        <v>289.29000000000002</v>
      </c>
      <c r="D3" s="11"/>
      <c r="E3" s="11"/>
      <c r="F3" s="11">
        <v>31</v>
      </c>
      <c r="G3" s="45">
        <f>SUMIFS(F7:F14,E7:E14,E3)+SUMIFS(D7:D66,C7:C66,F3)+D3</f>
        <v>6.5000000000000002E-2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2023-07-17T02:42:32Z</dcterms:modified>
</cp:coreProperties>
</file>