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1" i="1" l="1"/>
  <c r="G8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49" i="1" l="1"/>
  <c r="G150" i="1"/>
  <c r="G151" i="1"/>
  <c r="G15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<sst xmlns="http://schemas.openxmlformats.org/spreadsheetml/2006/main" count="632" uniqueCount="352">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</sst>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1" totalsRowShown="0" headerRowDxfId="14" headerRowBorderDxfId="13" tableBorderDxfId="12" totalsRowBorderDxfId="11">
  <autoFilter ref="A8:K4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J152"/>
  <sheetViews>
    <sheetView tabSelected="1" zoomScale="120" zoomScaleNormal="120" workbookViewId="0">
      <pane ySplit="4305" topLeftCell="A85" activePane="bottomLeft"/>
      <selection pane="bottomLeft" activeCell="I96" sqref="I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40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40" x14ac:dyDescent="0.25">
      <c r="A3" s="18" t="s">
        <v>15</v>
      </c>
      <c r="B3" s="53" t="s">
        <v>44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40" ht="14.45" customHeight="1" x14ac:dyDescent="0.25">
      <c r="A4" s="18" t="s">
        <v>16</v>
      </c>
      <c r="B4" s="53" t="s">
        <v>45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  <c r="EJ4" t="s">
        <v>42</v>
      </c>
    </row>
    <row r="5" spans="1:140" x14ac:dyDescent="0.25">
      <c r="A5" s="16"/>
      <c r="H5" s="27" t="s">
        <v>18</v>
      </c>
      <c r="I5" s="27"/>
      <c r="K5" s="4"/>
    </row>
    <row r="6" spans="1:140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40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79.75</v>
      </c>
      <c r="J9" s="11"/>
      <c r="K9" s="20"/>
    </row>
    <row r="10" spans="1:140" x14ac:dyDescent="0.25">
      <c r="A10" s="50" t="s">
        <v>325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40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40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40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40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40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46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109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60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109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106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77</v>
      </c>
    </row>
    <row r="79" spans="1:11" x14ac:dyDescent="0.25">
      <c r="A79" s="40">
        <v>44713</v>
      </c>
      <c r="B79" s="20" t="s">
        <v>106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78</v>
      </c>
    </row>
    <row r="80" spans="1:11" x14ac:dyDescent="0.25">
      <c r="A80" s="40"/>
      <c r="B80" s="20" t="s">
        <v>106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79</v>
      </c>
    </row>
    <row r="81" spans="1:11" x14ac:dyDescent="0.25">
      <c r="A81" s="40"/>
      <c r="B81" s="20" t="s">
        <v>166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81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131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88</v>
      </c>
    </row>
    <row r="87" spans="1:11" x14ac:dyDescent="0.25">
      <c r="A87" s="40">
        <v>44896</v>
      </c>
      <c r="B87" s="20" t="s">
        <v>109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50" t="s">
        <v>89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44958</v>
      </c>
      <c r="B90" s="20" t="s">
        <v>131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90</v>
      </c>
    </row>
    <row r="91" spans="1:11" x14ac:dyDescent="0.25">
      <c r="A91" s="40">
        <v>44986</v>
      </c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93</v>
      </c>
    </row>
    <row r="92" spans="1:11" x14ac:dyDescent="0.25">
      <c r="A92" s="40">
        <v>45017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45047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45078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/>
    </row>
    <row r="95" spans="1:11" x14ac:dyDescent="0.25">
      <c r="A95" s="40">
        <v>45108</v>
      </c>
      <c r="B95" s="20" t="s">
        <v>102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45118</v>
      </c>
    </row>
    <row r="96" spans="1:11" x14ac:dyDescent="0.25">
      <c r="A96" s="40"/>
      <c r="B96" s="20" t="s">
        <v>106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45119</v>
      </c>
    </row>
    <row r="97" spans="1:11" x14ac:dyDescent="0.25">
      <c r="A97" s="40">
        <v>45139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45627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45689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45717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45748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45901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45962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46023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46054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46082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46113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45778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45809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45839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45870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45901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45962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45992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46054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46082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46113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J441"/>
  <sheetViews>
    <sheetView zoomScale="120" zoomScaleNormal="120" workbookViewId="0">
      <pane ySplit="4305" topLeftCell="A405"/>
      <selection activeCell="I9" sqref="I9"/>
      <selection pane="bottomLeft" activeCell="H408" sqref="H4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40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40" x14ac:dyDescent="0.25">
      <c r="A3" s="18" t="s">
        <v>15</v>
      </c>
      <c r="B3" s="53" t="s">
        <v>44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40" ht="14.45" customHeight="1" x14ac:dyDescent="0.25">
      <c r="A4" s="18" t="s">
        <v>16</v>
      </c>
      <c r="B4" s="53" t="s">
        <v>45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  <c r="EJ4" t="s">
        <v>42</v>
      </c>
    </row>
    <row r="5" spans="1:140" x14ac:dyDescent="0.25">
      <c r="A5" s="16"/>
      <c r="H5" s="27" t="s">
        <v>18</v>
      </c>
      <c r="I5" s="27"/>
      <c r="K5" s="4"/>
    </row>
    <row r="6" spans="1:140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40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21.746000000000066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40" x14ac:dyDescent="0.25">
      <c r="A10" s="50" t="s">
        <v>94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40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40" x14ac:dyDescent="0.25">
      <c r="A12" s="40">
        <v>36861</v>
      </c>
      <c r="B12" s="20" t="s">
        <v>96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40" x14ac:dyDescent="0.25">
      <c r="A13" s="50" t="s">
        <v>95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40" x14ac:dyDescent="0.25">
      <c r="A14" s="40">
        <v>36892</v>
      </c>
      <c r="B14" s="20" t="s">
        <v>97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40" x14ac:dyDescent="0.25">
      <c r="A15" s="40"/>
      <c r="B15" s="20" t="s">
        <v>98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99</v>
      </c>
    </row>
    <row r="16" spans="1:140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100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101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102</v>
      </c>
      <c r="C23" s="13"/>
      <c r="D23" s="39"/>
      <c r="E23" s="34"/>
      <c r="F23" s="20"/>
      <c r="G23" s="13"/>
      <c r="H23" s="39"/>
      <c r="I23" s="34"/>
      <c r="J23" s="11"/>
      <c r="K23" s="20" t="s">
        <v>103</v>
      </c>
    </row>
    <row r="24" spans="1:11" x14ac:dyDescent="0.25">
      <c r="A24" s="40">
        <v>37135</v>
      </c>
      <c r="B24" s="20" t="s">
        <v>104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105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106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107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106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106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109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108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110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111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106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112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113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106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106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114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113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102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115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116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117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118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102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125</v>
      </c>
    </row>
    <row r="57" spans="1:11" x14ac:dyDescent="0.25">
      <c r="A57" s="40">
        <v>37865</v>
      </c>
      <c r="B57" s="20" t="s">
        <v>119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120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116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124</v>
      </c>
    </row>
    <row r="60" spans="1:11" x14ac:dyDescent="0.25">
      <c r="A60" s="40"/>
      <c r="B60" s="20" t="s">
        <v>121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122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123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126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127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106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128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102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129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130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131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133</v>
      </c>
    </row>
    <row r="72" spans="1:11" x14ac:dyDescent="0.25">
      <c r="A72" s="40"/>
      <c r="B72" s="20" t="s">
        <v>102</v>
      </c>
      <c r="C72" s="13"/>
      <c r="D72" s="39"/>
      <c r="E72" s="34"/>
      <c r="F72" s="20"/>
      <c r="G72" s="13"/>
      <c r="H72" s="39"/>
      <c r="I72" s="34"/>
      <c r="J72" s="11"/>
      <c r="K72" s="20" t="s">
        <v>125</v>
      </c>
    </row>
    <row r="73" spans="1:11" x14ac:dyDescent="0.25">
      <c r="A73" s="40"/>
      <c r="B73" s="20" t="s">
        <v>132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134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135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106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136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131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139</v>
      </c>
    </row>
    <row r="79" spans="1:11" x14ac:dyDescent="0.25">
      <c r="A79" s="40"/>
      <c r="B79" s="20" t="s">
        <v>137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138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140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106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141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142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144</v>
      </c>
    </row>
    <row r="86" spans="1:11" x14ac:dyDescent="0.25">
      <c r="A86" s="40"/>
      <c r="B86" s="20" t="s">
        <v>106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143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145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102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147</v>
      </c>
    </row>
    <row r="90" spans="1:11" x14ac:dyDescent="0.25">
      <c r="A90" s="40"/>
      <c r="B90" s="20" t="s">
        <v>131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148</v>
      </c>
    </row>
    <row r="91" spans="1:11" x14ac:dyDescent="0.25">
      <c r="A91" s="40"/>
      <c r="B91" s="20" t="s">
        <v>106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146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166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150</v>
      </c>
    </row>
    <row r="94" spans="1:11" x14ac:dyDescent="0.25">
      <c r="A94" s="40"/>
      <c r="B94" s="20" t="s">
        <v>106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149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151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102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125</v>
      </c>
    </row>
    <row r="98" spans="1:11" x14ac:dyDescent="0.25">
      <c r="A98" s="40"/>
      <c r="B98" s="20" t="s">
        <v>152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131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154</v>
      </c>
    </row>
    <row r="100" spans="1:11" x14ac:dyDescent="0.25">
      <c r="A100" s="40"/>
      <c r="B100" s="20" t="s">
        <v>153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131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139</v>
      </c>
    </row>
    <row r="103" spans="1:11" x14ac:dyDescent="0.25">
      <c r="A103" s="40"/>
      <c r="B103" s="20" t="s">
        <v>155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131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156</v>
      </c>
    </row>
    <row r="105" spans="1:11" x14ac:dyDescent="0.25">
      <c r="A105" s="40">
        <v>38687</v>
      </c>
      <c r="B105" s="20" t="s">
        <v>141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157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160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159</v>
      </c>
    </row>
    <row r="108" spans="1:11" x14ac:dyDescent="0.25">
      <c r="A108" s="40">
        <v>38749</v>
      </c>
      <c r="B108" s="20" t="s">
        <v>116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158</v>
      </c>
    </row>
    <row r="109" spans="1:11" x14ac:dyDescent="0.25">
      <c r="A109" s="40"/>
      <c r="B109" s="20" t="s">
        <v>131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162</v>
      </c>
    </row>
    <row r="110" spans="1:11" x14ac:dyDescent="0.25">
      <c r="A110" s="40"/>
      <c r="B110" s="20" t="s">
        <v>161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102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163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106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106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164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106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106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165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106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166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168</v>
      </c>
    </row>
    <row r="121" spans="1:11" x14ac:dyDescent="0.25">
      <c r="A121" s="40"/>
      <c r="B121" s="20" t="s">
        <v>166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169</v>
      </c>
    </row>
    <row r="122" spans="1:11" x14ac:dyDescent="0.25">
      <c r="A122" s="40"/>
      <c r="B122" s="20" t="s">
        <v>167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131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171</v>
      </c>
    </row>
    <row r="124" spans="1:11" x14ac:dyDescent="0.25">
      <c r="A124" s="40"/>
      <c r="B124" s="20" t="s">
        <v>170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131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173</v>
      </c>
    </row>
    <row r="126" spans="1:11" x14ac:dyDescent="0.25">
      <c r="A126" s="40"/>
      <c r="B126" s="20" t="s">
        <v>172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106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106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174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128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106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131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176</v>
      </c>
    </row>
    <row r="133" spans="1:11" x14ac:dyDescent="0.25">
      <c r="A133" s="40"/>
      <c r="B133" s="20" t="s">
        <v>116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177</v>
      </c>
    </row>
    <row r="134" spans="1:11" x14ac:dyDescent="0.25">
      <c r="A134" s="40"/>
      <c r="B134" s="20" t="s">
        <v>175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178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179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106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180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106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106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181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106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166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183</v>
      </c>
    </row>
    <row r="144" spans="1:11" x14ac:dyDescent="0.25">
      <c r="A144" s="40"/>
      <c r="B144" s="20" t="s">
        <v>131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184</v>
      </c>
    </row>
    <row r="145" spans="1:11" x14ac:dyDescent="0.25">
      <c r="A145" s="40"/>
      <c r="B145" s="20" t="s">
        <v>182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131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186</v>
      </c>
    </row>
    <row r="147" spans="1:11" x14ac:dyDescent="0.25">
      <c r="A147" s="40"/>
      <c r="B147" s="20" t="s">
        <v>106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185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122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188</v>
      </c>
    </row>
    <row r="150" spans="1:11" x14ac:dyDescent="0.25">
      <c r="A150" s="40"/>
      <c r="B150" s="20" t="s">
        <v>131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189</v>
      </c>
    </row>
    <row r="151" spans="1:11" x14ac:dyDescent="0.25">
      <c r="A151" s="40"/>
      <c r="B151" s="20" t="s">
        <v>187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106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137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131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190</v>
      </c>
    </row>
    <row r="155" spans="1:11" x14ac:dyDescent="0.25">
      <c r="A155" s="40">
        <v>39295</v>
      </c>
      <c r="B155" s="20" t="s">
        <v>191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131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193</v>
      </c>
    </row>
    <row r="157" spans="1:11" x14ac:dyDescent="0.25">
      <c r="A157" s="40"/>
      <c r="B157" s="20" t="s">
        <v>106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192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131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194</v>
      </c>
    </row>
    <row r="160" spans="1:11" x14ac:dyDescent="0.25">
      <c r="A160" s="40"/>
      <c r="B160" s="20" t="s">
        <v>196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195</v>
      </c>
    </row>
    <row r="161" spans="1:11" x14ac:dyDescent="0.25">
      <c r="A161" s="40">
        <v>39356</v>
      </c>
      <c r="B161" s="20" t="s">
        <v>120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197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109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199</v>
      </c>
    </row>
    <row r="164" spans="1:11" x14ac:dyDescent="0.25">
      <c r="A164" s="40"/>
      <c r="B164" s="20" t="s">
        <v>102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198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200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201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106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202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131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204</v>
      </c>
    </row>
    <row r="171" spans="1:11" x14ac:dyDescent="0.25">
      <c r="A171" s="40"/>
      <c r="B171" s="20" t="s">
        <v>131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205</v>
      </c>
    </row>
    <row r="172" spans="1:11" x14ac:dyDescent="0.25">
      <c r="A172" s="40"/>
      <c r="B172" s="20" t="s">
        <v>203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206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106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166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208</v>
      </c>
    </row>
    <row r="176" spans="1:11" x14ac:dyDescent="0.25">
      <c r="A176" s="40"/>
      <c r="B176" s="20" t="s">
        <v>207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209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102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166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212</v>
      </c>
    </row>
    <row r="180" spans="1:11" x14ac:dyDescent="0.25">
      <c r="A180" s="40"/>
      <c r="B180" s="20" t="s">
        <v>102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210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211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213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214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122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216</v>
      </c>
    </row>
    <row r="186" spans="1:11" x14ac:dyDescent="0.25">
      <c r="A186" s="40"/>
      <c r="B186" s="20" t="s">
        <v>122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217</v>
      </c>
    </row>
    <row r="187" spans="1:11" x14ac:dyDescent="0.25">
      <c r="A187" s="40"/>
      <c r="B187" s="20" t="s">
        <v>215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218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219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220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221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222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225</v>
      </c>
    </row>
    <row r="193" spans="1:11" x14ac:dyDescent="0.25">
      <c r="A193" s="40"/>
      <c r="B193" s="20" t="s">
        <v>223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102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224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106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131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226</v>
      </c>
    </row>
    <row r="198" spans="1:11" x14ac:dyDescent="0.25">
      <c r="A198" s="40">
        <v>39904</v>
      </c>
      <c r="B198" s="20" t="s">
        <v>106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227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106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228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102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166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230</v>
      </c>
    </row>
    <row r="204" spans="1:11" x14ac:dyDescent="0.25">
      <c r="A204" s="40"/>
      <c r="B204" s="20" t="s">
        <v>229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106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166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232</v>
      </c>
    </row>
    <row r="207" spans="1:11" x14ac:dyDescent="0.25">
      <c r="A207" s="40"/>
      <c r="B207" s="20" t="s">
        <v>231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102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233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106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234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106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166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236</v>
      </c>
    </row>
    <row r="214" spans="1:11" x14ac:dyDescent="0.25">
      <c r="A214" s="40"/>
      <c r="B214" s="20" t="s">
        <v>235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106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237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238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239</v>
      </c>
    </row>
    <row r="218" spans="1:11" x14ac:dyDescent="0.25">
      <c r="A218" s="40"/>
      <c r="B218" s="20" t="s">
        <v>106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131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240</v>
      </c>
    </row>
    <row r="220" spans="1:11" x14ac:dyDescent="0.25">
      <c r="A220" s="50" t="s">
        <v>241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242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166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244</v>
      </c>
    </row>
    <row r="223" spans="1:11" x14ac:dyDescent="0.25">
      <c r="A223" s="40"/>
      <c r="B223" s="20" t="s">
        <v>102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131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245</v>
      </c>
    </row>
    <row r="225" spans="1:11" x14ac:dyDescent="0.25">
      <c r="A225" s="40"/>
      <c r="B225" s="20" t="s">
        <v>243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102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246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136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131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247</v>
      </c>
    </row>
    <row r="230" spans="1:11" x14ac:dyDescent="0.25">
      <c r="A230" s="40"/>
      <c r="B230" s="20" t="s">
        <v>107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102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248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250</v>
      </c>
    </row>
    <row r="233" spans="1:11" x14ac:dyDescent="0.25">
      <c r="A233" s="40"/>
      <c r="B233" s="20" t="s">
        <v>249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251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102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106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252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106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131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154</v>
      </c>
    </row>
    <row r="240" spans="1:11" x14ac:dyDescent="0.25">
      <c r="A240" s="40"/>
      <c r="B240" s="20" t="s">
        <v>253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106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254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218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256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255</v>
      </c>
    </row>
    <row r="245" spans="1:11" x14ac:dyDescent="0.25">
      <c r="A245" s="40"/>
      <c r="B245" s="20" t="s">
        <v>257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258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259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260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102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121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102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166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262</v>
      </c>
    </row>
    <row r="253" spans="1:11" x14ac:dyDescent="0.25">
      <c r="A253" s="40"/>
      <c r="B253" s="20" t="s">
        <v>261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248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264</v>
      </c>
    </row>
    <row r="255" spans="1:11" x14ac:dyDescent="0.25">
      <c r="A255" s="40"/>
      <c r="B255" s="20" t="s">
        <v>263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106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102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222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265</v>
      </c>
    </row>
    <row r="259" spans="1:11" x14ac:dyDescent="0.25">
      <c r="A259" s="40"/>
      <c r="B259" s="20" t="s">
        <v>266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106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267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106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268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106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106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269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113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166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271</v>
      </c>
    </row>
    <row r="269" spans="1:11" x14ac:dyDescent="0.25">
      <c r="A269" s="40"/>
      <c r="B269" s="20" t="s">
        <v>270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272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131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273</v>
      </c>
    </row>
    <row r="273" spans="1:11" x14ac:dyDescent="0.25">
      <c r="A273" s="40"/>
      <c r="B273" s="20" t="s">
        <v>238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274</v>
      </c>
    </row>
    <row r="274" spans="1:11" x14ac:dyDescent="0.25">
      <c r="A274" s="40"/>
      <c r="B274" s="20" t="s">
        <v>276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275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198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222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277</v>
      </c>
    </row>
    <row r="279" spans="1:11" x14ac:dyDescent="0.25">
      <c r="A279" s="40"/>
      <c r="B279" s="20" t="s">
        <v>175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102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131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280</v>
      </c>
    </row>
    <row r="282" spans="1:11" x14ac:dyDescent="0.25">
      <c r="A282" s="40"/>
      <c r="B282" s="20" t="s">
        <v>281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282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102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113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283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284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106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135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285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106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286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279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166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287</v>
      </c>
    </row>
    <row r="295" spans="1:11" x14ac:dyDescent="0.25">
      <c r="A295" s="40"/>
      <c r="B295" s="20" t="s">
        <v>289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288</v>
      </c>
    </row>
    <row r="296" spans="1:11" x14ac:dyDescent="0.25">
      <c r="A296" s="40">
        <v>41244</v>
      </c>
      <c r="B296" s="20" t="s">
        <v>290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291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292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294</v>
      </c>
    </row>
    <row r="299" spans="1:11" x14ac:dyDescent="0.25">
      <c r="A299" s="40"/>
      <c r="B299" s="20" t="s">
        <v>293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166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295</v>
      </c>
    </row>
    <row r="301" spans="1:11" x14ac:dyDescent="0.25">
      <c r="A301" s="40"/>
      <c r="B301" s="20" t="s">
        <v>296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102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106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278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146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106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297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298</v>
      </c>
    </row>
    <row r="308" spans="1:11" x14ac:dyDescent="0.25">
      <c r="A308" s="40"/>
      <c r="B308" s="20" t="s">
        <v>102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279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279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106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114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106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106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106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106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152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106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106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300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131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301</v>
      </c>
    </row>
    <row r="322" spans="1:11" x14ac:dyDescent="0.25">
      <c r="A322" s="40"/>
      <c r="B322" s="20" t="s">
        <v>131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302</v>
      </c>
    </row>
    <row r="323" spans="1:11" x14ac:dyDescent="0.25">
      <c r="A323" s="40"/>
      <c r="B323" s="20" t="s">
        <v>166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303</v>
      </c>
    </row>
    <row r="324" spans="1:11" x14ac:dyDescent="0.25">
      <c r="A324" s="40"/>
      <c r="B324" s="20" t="s">
        <v>131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304</v>
      </c>
    </row>
    <row r="325" spans="1:11" x14ac:dyDescent="0.25">
      <c r="A325" s="40"/>
      <c r="B325" s="20" t="s">
        <v>114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305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166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308</v>
      </c>
    </row>
    <row r="330" spans="1:11" x14ac:dyDescent="0.25">
      <c r="A330" s="40"/>
      <c r="B330" s="20" t="s">
        <v>306</v>
      </c>
      <c r="C330" s="13"/>
      <c r="D330" s="39"/>
      <c r="E330" s="34"/>
      <c r="F330" s="20"/>
      <c r="G330" s="13"/>
      <c r="H330" s="39"/>
      <c r="I330" s="34"/>
      <c r="J330" s="11"/>
      <c r="K330" s="20" t="s">
        <v>309</v>
      </c>
    </row>
    <row r="331" spans="1:11" x14ac:dyDescent="0.25">
      <c r="A331" s="40"/>
      <c r="B331" s="20" t="s">
        <v>131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245</v>
      </c>
    </row>
    <row r="332" spans="1:11" x14ac:dyDescent="0.25">
      <c r="A332" s="40"/>
      <c r="B332" s="20" t="s">
        <v>307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310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311</v>
      </c>
    </row>
    <row r="335" spans="1:11" x14ac:dyDescent="0.25">
      <c r="A335" s="40"/>
      <c r="B335" s="20" t="s">
        <v>165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312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113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313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106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314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106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166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315</v>
      </c>
    </row>
    <row r="343" spans="1:11" x14ac:dyDescent="0.25">
      <c r="A343" s="40"/>
      <c r="B343" s="20" t="s">
        <v>316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131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317</v>
      </c>
    </row>
    <row r="345" spans="1:11" x14ac:dyDescent="0.25">
      <c r="A345" s="40"/>
      <c r="B345" s="20" t="s">
        <v>318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319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320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321</v>
      </c>
    </row>
    <row r="348" spans="1:11" x14ac:dyDescent="0.25">
      <c r="A348" s="40"/>
      <c r="B348" s="20" t="s">
        <v>279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322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323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166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326</v>
      </c>
    </row>
    <row r="353" spans="1:11" x14ac:dyDescent="0.25">
      <c r="A353" s="40">
        <v>42064</v>
      </c>
      <c r="B353" s="20" t="s">
        <v>102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102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166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327</v>
      </c>
    </row>
    <row r="356" spans="1:11" x14ac:dyDescent="0.25">
      <c r="A356" s="40">
        <v>42095</v>
      </c>
      <c r="B356" s="20" t="s">
        <v>131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328</v>
      </c>
    </row>
    <row r="357" spans="1:11" x14ac:dyDescent="0.25">
      <c r="A357" s="40">
        <v>42125</v>
      </c>
      <c r="B357" s="20" t="s">
        <v>131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329</v>
      </c>
    </row>
    <row r="358" spans="1:11" x14ac:dyDescent="0.25">
      <c r="A358" s="40">
        <v>42156</v>
      </c>
      <c r="B358" s="20" t="s">
        <v>102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106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166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330</v>
      </c>
    </row>
    <row r="361" spans="1:11" x14ac:dyDescent="0.25">
      <c r="A361" s="40"/>
      <c r="B361" s="20" t="s">
        <v>113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166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331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166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332</v>
      </c>
    </row>
    <row r="365" spans="1:11" x14ac:dyDescent="0.25">
      <c r="A365" s="40">
        <v>42339</v>
      </c>
      <c r="B365" s="20" t="s">
        <v>289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333</v>
      </c>
    </row>
    <row r="366" spans="1:11" x14ac:dyDescent="0.25">
      <c r="A366" s="50" t="s">
        <v>324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102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306</v>
      </c>
      <c r="C368" s="13"/>
      <c r="D368" s="39"/>
      <c r="E368" s="34"/>
      <c r="F368" s="20"/>
      <c r="G368" s="13"/>
      <c r="H368" s="39"/>
      <c r="I368" s="34"/>
      <c r="J368" s="11"/>
      <c r="K368" s="20" t="s">
        <v>334</v>
      </c>
    </row>
    <row r="369" spans="1:11" x14ac:dyDescent="0.25">
      <c r="A369" s="40">
        <v>42401</v>
      </c>
      <c r="B369" s="20" t="s">
        <v>131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335</v>
      </c>
    </row>
    <row r="370" spans="1:11" x14ac:dyDescent="0.25">
      <c r="A370" s="40">
        <v>42430</v>
      </c>
      <c r="B370" s="20" t="s">
        <v>113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166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336</v>
      </c>
    </row>
    <row r="372" spans="1:11" x14ac:dyDescent="0.25">
      <c r="A372" s="40"/>
      <c r="B372" s="20" t="s">
        <v>106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131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337</v>
      </c>
    </row>
    <row r="374" spans="1:11" x14ac:dyDescent="0.25">
      <c r="A374" s="40">
        <v>42491</v>
      </c>
      <c r="B374" s="20" t="s">
        <v>131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113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113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166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338</v>
      </c>
    </row>
    <row r="378" spans="1:11" x14ac:dyDescent="0.25">
      <c r="A378" s="40">
        <v>42583</v>
      </c>
      <c r="B378" s="20" t="s">
        <v>113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131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339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131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273</v>
      </c>
    </row>
    <row r="382" spans="1:11" x14ac:dyDescent="0.25">
      <c r="A382" s="40">
        <v>42705</v>
      </c>
      <c r="B382" s="20" t="s">
        <v>340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325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116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341</v>
      </c>
    </row>
    <row r="385" spans="1:11" x14ac:dyDescent="0.25">
      <c r="A385" s="40"/>
      <c r="B385" s="20" t="s">
        <v>131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162</v>
      </c>
    </row>
    <row r="386" spans="1:11" x14ac:dyDescent="0.25">
      <c r="A386" s="40">
        <v>42767</v>
      </c>
      <c r="B386" s="20" t="s">
        <v>342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131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343</v>
      </c>
    </row>
    <row r="388" spans="1:11" x14ac:dyDescent="0.25">
      <c r="A388" s="40">
        <v>42856</v>
      </c>
      <c r="B388" s="20" t="s">
        <v>106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102</v>
      </c>
      <c r="C389" s="13"/>
      <c r="D389" s="39"/>
      <c r="E389" s="34"/>
      <c r="F389" s="20"/>
      <c r="G389" s="13"/>
      <c r="H389" s="39"/>
      <c r="I389" s="34"/>
      <c r="J389" s="11"/>
      <c r="K389" s="20" t="s">
        <v>344</v>
      </c>
    </row>
    <row r="390" spans="1:11" x14ac:dyDescent="0.25">
      <c r="A390" s="40"/>
      <c r="B390" s="20" t="s">
        <v>102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222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345</v>
      </c>
    </row>
    <row r="392" spans="1:11" x14ac:dyDescent="0.25">
      <c r="A392" s="40"/>
      <c r="B392" s="20" t="s">
        <v>131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299</v>
      </c>
    </row>
    <row r="393" spans="1:11" x14ac:dyDescent="0.25">
      <c r="A393" s="40"/>
      <c r="B393" s="20" t="s">
        <v>106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313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346</v>
      </c>
    </row>
    <row r="395" spans="1:11" x14ac:dyDescent="0.25">
      <c r="A395" s="40">
        <v>42917</v>
      </c>
      <c r="B395" s="20" t="s">
        <v>347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348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349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350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131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139</v>
      </c>
    </row>
    <row r="400" spans="1:11" x14ac:dyDescent="0.25">
      <c r="A400" s="40"/>
      <c r="B400" s="20" t="s">
        <v>106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106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46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55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48</v>
      </c>
    </row>
    <row r="404" spans="1:11" x14ac:dyDescent="0.25">
      <c r="A404" s="40"/>
      <c r="B404" s="20" t="s">
        <v>47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49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50</v>
      </c>
    </row>
    <row r="406" spans="1:11" x14ac:dyDescent="0.25">
      <c r="A406" s="40">
        <v>43374</v>
      </c>
      <c r="B406" s="20" t="s">
        <v>51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52</v>
      </c>
    </row>
    <row r="407" spans="1:11" x14ac:dyDescent="0.25">
      <c r="A407" s="40">
        <v>43405</v>
      </c>
      <c r="B407" s="20" t="s">
        <v>53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54</v>
      </c>
    </row>
    <row r="408" spans="1:11" x14ac:dyDescent="0.25">
      <c r="A408" s="40">
        <v>43435</v>
      </c>
      <c r="B408" s="20" t="s">
        <v>51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55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57</v>
      </c>
    </row>
    <row r="410" spans="1:11" x14ac:dyDescent="0.25">
      <c r="A410" s="40"/>
      <c r="B410" s="20" t="s">
        <v>56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58</v>
      </c>
    </row>
    <row r="411" spans="1:11" x14ac:dyDescent="0.25">
      <c r="A411" s="50" t="s">
        <v>60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59</v>
      </c>
    </row>
    <row r="412" spans="1:11" x14ac:dyDescent="0.25">
      <c r="A412" s="40">
        <v>43466</v>
      </c>
      <c r="B412" s="20" t="s">
        <v>49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61</v>
      </c>
    </row>
    <row r="413" spans="1:11" x14ac:dyDescent="0.25">
      <c r="A413" s="40">
        <v>43556</v>
      </c>
      <c r="B413" s="20" t="s">
        <v>351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62</v>
      </c>
    </row>
    <row r="414" spans="1:11" x14ac:dyDescent="0.25">
      <c r="A414" s="40">
        <v>43678</v>
      </c>
      <c r="B414" s="20" t="s">
        <v>83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63</v>
      </c>
    </row>
    <row r="415" spans="1:11" x14ac:dyDescent="0.25">
      <c r="A415" s="40">
        <v>43800</v>
      </c>
      <c r="B415" s="20" t="s">
        <v>64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65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66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67</v>
      </c>
    </row>
    <row r="418" spans="1:11" x14ac:dyDescent="0.25">
      <c r="A418" s="40">
        <v>43862</v>
      </c>
      <c r="B418" s="20" t="s">
        <v>87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68</v>
      </c>
    </row>
    <row r="419" spans="1:11" x14ac:dyDescent="0.25">
      <c r="A419" s="40"/>
      <c r="B419" s="20" t="s">
        <v>47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47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69</v>
      </c>
    </row>
    <row r="421" spans="1:11" x14ac:dyDescent="0.25">
      <c r="A421" s="40">
        <v>44166</v>
      </c>
      <c r="B421" s="20" t="s">
        <v>70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71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72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73</v>
      </c>
    </row>
    <row r="424" spans="1:11" x14ac:dyDescent="0.25">
      <c r="A424" s="40">
        <v>44470</v>
      </c>
      <c r="B424" s="20" t="s">
        <v>47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74</v>
      </c>
    </row>
    <row r="425" spans="1:11" x14ac:dyDescent="0.25">
      <c r="A425" s="40">
        <v>44501</v>
      </c>
      <c r="B425" s="20" t="s">
        <v>87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70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75</v>
      </c>
    </row>
    <row r="427" spans="1:11" x14ac:dyDescent="0.25">
      <c r="A427" s="50" t="s">
        <v>76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47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47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47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80</v>
      </c>
    </row>
    <row r="433" spans="1:11" x14ac:dyDescent="0.25">
      <c r="A433" s="40">
        <v>44805</v>
      </c>
      <c r="B433" s="20" t="s">
        <v>82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84</v>
      </c>
    </row>
    <row r="434" spans="1:11" x14ac:dyDescent="0.25">
      <c r="A434" s="40"/>
      <c r="B434" s="20" t="s">
        <v>83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85</v>
      </c>
    </row>
    <row r="435" spans="1:11" x14ac:dyDescent="0.25">
      <c r="A435" s="40"/>
      <c r="B435" s="20" t="s">
        <v>83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86</v>
      </c>
    </row>
    <row r="436" spans="1:11" x14ac:dyDescent="0.25">
      <c r="A436" s="50" t="s">
        <v>89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87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92</v>
      </c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48</v>
      </c>
      <c r="G3" s="45">
        <f>SUMIFS(F7:F14,E7:E14,E3)+SUMIFS(D7:D66,C7:C66,F3)+D3</f>
        <v>0.47499999999999998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2023-07-19T06:37:47Z</dcterms:modified>
</cp:coreProperties>
</file>