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4" i="1" l="1"/>
  <c r="A14" i="1" l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4" i="1" s="1"/>
  <c r="A55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4" i="1" s="1"/>
  <c r="A126" i="1" s="1"/>
  <c r="A127" i="1" s="1"/>
  <c r="A130" i="1" s="1"/>
  <c r="A131" i="1" s="1"/>
  <c r="A133" i="1" s="1"/>
  <c r="A134" i="1" s="1"/>
  <c r="A13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30" i="1"/>
  <c r="G131" i="1"/>
  <c r="G133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<sst xmlns="http://schemas.openxmlformats.org/spreadsheetml/2006/main" count="127" uniqueCount="100">
  <si>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</si>
  <si>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</si>
  <si>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</si>
  <si>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</si>
  <si>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</si>
  <si>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</si>
  <si>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</si>
  <si>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</si>
  <si>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</si>
  <si>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</si>
  <si>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</si>
  <si>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</si>
  <si>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</si>
  <si>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</si>
  <si>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</si>
  <si>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</si>
  <si>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</si>
  <si>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</si>
  <si>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</si>
  <si>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</si>
  <si>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</si>
  <si>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</si>
  <si>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</si>
  <si>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</si>
  <si>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</si>
  <si>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</si>
  <si>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</si>
  <si>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</si>
  <si>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</si>
  <si>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</si>
  <si>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</si>
  <si>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</si>
  <si>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</si>
  <si>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</si>
  <si>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</si>
  <si>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</si>
  <si>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</si>
  <si>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</si>
  <si>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</si>
  <si>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</si>
  <si>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</si>
  <si>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</si>
  <si>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SANGALANG, IVY L. </t>
  </si>
  <si>
    <t>5 - Single (including living common law)</t>
  </si>
  <si>
    <t>2014</t>
  </si>
  <si>
    <t>2015</t>
  </si>
  <si>
    <t>2016</t>
  </si>
  <si>
    <t>SL(1-0-0)</t>
  </si>
  <si>
    <t>SP(1-0-0)</t>
  </si>
  <si>
    <t>FL(5-0-0)</t>
  </si>
  <si>
    <t>FL(4-0-0)</t>
  </si>
  <si>
    <t>02/25-28/2016</t>
  </si>
  <si>
    <t>VL(5-0-0)</t>
  </si>
  <si>
    <t>VL(1-0-0)</t>
  </si>
  <si>
    <t>2017</t>
  </si>
  <si>
    <t>SL(3-0-0)</t>
  </si>
  <si>
    <t>04/20-22/2017</t>
  </si>
  <si>
    <t>SL(2-0-0)</t>
  </si>
  <si>
    <t>04/23,24</t>
  </si>
  <si>
    <t>06/29,30, 07/1-3/2017</t>
  </si>
  <si>
    <t>VL(3-0-0)</t>
  </si>
  <si>
    <t>08/27-29/2017</t>
  </si>
  <si>
    <t>11/17-19/2017</t>
  </si>
  <si>
    <t>2018</t>
  </si>
  <si>
    <t>2019</t>
  </si>
  <si>
    <t>SL(4-0-0)</t>
  </si>
  <si>
    <t>01/24,29-31</t>
  </si>
  <si>
    <t>BDAY L. 06/11</t>
  </si>
  <si>
    <t>06/9,10,12</t>
  </si>
  <si>
    <t>VL(4-0-0)</t>
  </si>
  <si>
    <t>7/28-31/2018</t>
  </si>
  <si>
    <t>09/11-13/2018</t>
  </si>
  <si>
    <t>SL(6-0-0)</t>
  </si>
  <si>
    <t>10/26-31/2018</t>
  </si>
  <si>
    <t>01/24,25,28,29</t>
  </si>
  <si>
    <t>05/8,9,14-16</t>
  </si>
  <si>
    <t>2020</t>
  </si>
  <si>
    <t>03/2,3,9-11</t>
  </si>
  <si>
    <t>SL(13-0-0)</t>
  </si>
  <si>
    <t>10/25-11/15/2020</t>
  </si>
  <si>
    <t>09/21-25/2020</t>
  </si>
  <si>
    <t>09/7-11/2020</t>
  </si>
  <si>
    <t>2021</t>
  </si>
  <si>
    <t>2022</t>
  </si>
  <si>
    <t>SL(10-0-0)</t>
  </si>
  <si>
    <t>01/1-15/2022</t>
  </si>
  <si>
    <t>02/2-4/2022</t>
  </si>
  <si>
    <t>SL(7-0-0)</t>
  </si>
  <si>
    <t>04/4-8/2022</t>
  </si>
  <si>
    <t>VL(2-0-0)</t>
  </si>
  <si>
    <t>05/23,24</t>
  </si>
  <si>
    <t>04/25-28/2022</t>
  </si>
  <si>
    <t>06/10-15/2022</t>
  </si>
  <si>
    <t>SL(11-0-0)</t>
  </si>
  <si>
    <t>07/1-15/2022</t>
  </si>
  <si>
    <t>08/13-25/2022</t>
  </si>
  <si>
    <t>ML(105-0-0)</t>
  </si>
  <si>
    <t>07/17-10/29/2022</t>
  </si>
  <si>
    <t>VL(39-0-0)</t>
  </si>
  <si>
    <t>10/30-12/31/2022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</si>
</sst>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2"/>
  <sheetViews>
    <sheetView tabSelected="1" topLeftCell="A7" zoomScale="120" zoomScaleNormal="120" workbookViewId="0">
      <pane ySplit="2160" topLeftCell="A86" activePane="bottomLeft"/>
      <selection activeCell="F2" sqref="F2:G2"/>
      <selection pane="bottomLeft" activeCell="H132" sqref="H1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43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62.875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41701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41730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41760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9" si="0">EDATE(A13,1)</f>
        <v>41791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41821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9">
        <v>45109</v>
      </c>
    </row>
    <row r="16" spans="1:11" x14ac:dyDescent="0.25">
      <c r="A16" s="40">
        <f t="shared" si="0"/>
        <v>41852</v>
      </c>
      <c r="B16" s="15" t="s">
        <v>47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>
        <v>1</v>
      </c>
      <c r="K16" s="50">
        <v>45143</v>
      </c>
    </row>
    <row r="17" spans="1:11" x14ac:dyDescent="0.25">
      <c r="A17" s="40">
        <f t="shared" si="0"/>
        <v>41883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41913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41944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41974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8" t="s">
        <v>45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EDATE(A20,1)</f>
        <v>42005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EDATE(A22,1)</f>
        <v>42036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44977</v>
      </c>
    </row>
    <row r="24" spans="1:11" x14ac:dyDescent="0.25">
      <c r="A24" s="40">
        <f t="shared" ref="A24:A33" si="1">EDATE(A23,1)</f>
        <v>42064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42095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42125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42156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45088</v>
      </c>
    </row>
    <row r="28" spans="1:11" x14ac:dyDescent="0.25">
      <c r="A28" s="40">
        <f t="shared" si="1"/>
        <v>42186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42217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42248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42278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42309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42339</v>
      </c>
      <c r="B33" s="20" t="s">
        <v>49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8" t="s">
        <v>46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42370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>EDATE(A35,1)</f>
        <v>42401</v>
      </c>
      <c r="B36" s="20" t="s">
        <v>50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51</v>
      </c>
    </row>
    <row r="37" spans="1:11" x14ac:dyDescent="0.25">
      <c r="A37" s="40">
        <f>EDATE(A36,1)</f>
        <v>42430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7" si="2">EDATE(A37,1)</f>
        <v>42461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45026</v>
      </c>
    </row>
    <row r="39" spans="1:11" x14ac:dyDescent="0.25">
      <c r="A39" s="40">
        <f t="shared" si="2"/>
        <v>42491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42522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45088</v>
      </c>
    </row>
    <row r="41" spans="1:11" x14ac:dyDescent="0.25">
      <c r="A41" s="40"/>
      <c r="B41" s="20" t="s">
        <v>52</v>
      </c>
      <c r="C41" s="13"/>
      <c r="D41" s="39">
        <v>5</v>
      </c>
      <c r="E41" s="9"/>
      <c r="F41" s="20"/>
      <c r="G41" s="13"/>
      <c r="H41" s="39"/>
      <c r="I41" s="9"/>
      <c r="J41" s="11"/>
      <c r="K41" s="20"/>
    </row>
    <row r="42" spans="1:11" x14ac:dyDescent="0.25">
      <c r="A42" s="40">
        <f>EDATE(A40,1)</f>
        <v>42552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42583</v>
      </c>
      <c r="B43" s="20" t="s">
        <v>53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45145</v>
      </c>
    </row>
    <row r="44" spans="1:11" x14ac:dyDescent="0.25">
      <c r="A44" s="40">
        <f t="shared" si="2"/>
        <v>42614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42644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42675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42705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54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42736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42767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ref="A51:A63" si="3">EDATE(A50,1)</f>
        <v>42795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42826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56</v>
      </c>
    </row>
    <row r="53" spans="1:11" x14ac:dyDescent="0.25">
      <c r="A53" s="40"/>
      <c r="B53" s="20" t="s">
        <v>57</v>
      </c>
      <c r="C53" s="13"/>
      <c r="D53" s="39"/>
      <c r="E53" s="9"/>
      <c r="F53" s="20"/>
      <c r="G53" s="13"/>
      <c r="H53" s="39">
        <v>2</v>
      </c>
      <c r="I53" s="9"/>
      <c r="J53" s="11"/>
      <c r="K53" s="20" t="s">
        <v>58</v>
      </c>
    </row>
    <row r="54" spans="1:11" x14ac:dyDescent="0.25">
      <c r="A54" s="40">
        <f>EDATE(A52,1)</f>
        <v>42856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42887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45088</v>
      </c>
    </row>
    <row r="56" spans="1:11" x14ac:dyDescent="0.25">
      <c r="A56" s="40"/>
      <c r="B56" s="20" t="s">
        <v>52</v>
      </c>
      <c r="C56" s="13"/>
      <c r="D56" s="39">
        <v>5</v>
      </c>
      <c r="E56" s="9"/>
      <c r="F56" s="20"/>
      <c r="G56" s="13"/>
      <c r="H56" s="39"/>
      <c r="I56" s="9"/>
      <c r="J56" s="11"/>
      <c r="K56" s="49" t="s">
        <v>59</v>
      </c>
    </row>
    <row r="57" spans="1:11" x14ac:dyDescent="0.25">
      <c r="A57" s="40">
        <f>EDATE(A55,1)</f>
        <v>42917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42948</v>
      </c>
      <c r="B58" s="20" t="s">
        <v>47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45143</v>
      </c>
    </row>
    <row r="59" spans="1:11" x14ac:dyDescent="0.25">
      <c r="A59" s="40"/>
      <c r="B59" s="20" t="s">
        <v>60</v>
      </c>
      <c r="C59" s="13"/>
      <c r="D59" s="39">
        <v>3</v>
      </c>
      <c r="E59" s="9"/>
      <c r="F59" s="20"/>
      <c r="G59" s="13"/>
      <c r="H59" s="39"/>
      <c r="I59" s="9"/>
      <c r="J59" s="11"/>
      <c r="K59" s="49" t="s">
        <v>61</v>
      </c>
    </row>
    <row r="60" spans="1:11" x14ac:dyDescent="0.25">
      <c r="A60" s="40">
        <f>EDATE(A58,1)</f>
        <v>42979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43009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43040</v>
      </c>
      <c r="B62" s="20" t="s">
        <v>60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0">
        <f t="shared" si="3"/>
        <v>43070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63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43101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 t="s">
        <v>66</v>
      </c>
    </row>
    <row r="66" spans="1:11" x14ac:dyDescent="0.25">
      <c r="A66" s="40">
        <f>EDATE(A65,1)</f>
        <v>43132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7" si="4">EDATE(A66,1)</f>
        <v>43160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43191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43221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43252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67</v>
      </c>
    </row>
    <row r="71" spans="1:11" x14ac:dyDescent="0.25">
      <c r="A71" s="40"/>
      <c r="B71" s="20" t="s">
        <v>60</v>
      </c>
      <c r="C71" s="13"/>
      <c r="D71" s="39">
        <v>3</v>
      </c>
      <c r="E71" s="9"/>
      <c r="F71" s="20"/>
      <c r="G71" s="13"/>
      <c r="H71" s="39"/>
      <c r="I71" s="9"/>
      <c r="J71" s="11"/>
      <c r="K71" s="20" t="s">
        <v>68</v>
      </c>
    </row>
    <row r="72" spans="1:11" x14ac:dyDescent="0.25">
      <c r="A72" s="40">
        <f>EDATE(A70,1)</f>
        <v>43282</v>
      </c>
      <c r="B72" s="20" t="s">
        <v>69</v>
      </c>
      <c r="C72" s="13">
        <v>1.25</v>
      </c>
      <c r="D72" s="39">
        <v>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63" t="s">
        <v>70</v>
      </c>
    </row>
    <row r="73" spans="1:11" x14ac:dyDescent="0.25">
      <c r="A73" s="40">
        <f t="shared" si="4"/>
        <v>43313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43344</v>
      </c>
      <c r="B74" s="20" t="s">
        <v>60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71</v>
      </c>
    </row>
    <row r="75" spans="1:11" x14ac:dyDescent="0.25">
      <c r="A75" s="40">
        <f t="shared" si="4"/>
        <v>43374</v>
      </c>
      <c r="B75" s="20" t="s">
        <v>72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6</v>
      </c>
      <c r="I75" s="9"/>
      <c r="J75" s="11"/>
      <c r="K75" s="20" t="s">
        <v>73</v>
      </c>
    </row>
    <row r="76" spans="1:11" x14ac:dyDescent="0.25">
      <c r="A76" s="40">
        <f>EDATE(A75,1)</f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43435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64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43466</v>
      </c>
      <c r="B79" s="20" t="s">
        <v>69</v>
      </c>
      <c r="C79" s="13">
        <v>1.25</v>
      </c>
      <c r="D79" s="39">
        <v>4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74</v>
      </c>
    </row>
    <row r="80" spans="1:11" x14ac:dyDescent="0.25">
      <c r="A80" s="40">
        <f>EDATE(A79,1)</f>
        <v>43497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0" si="5">EDATE(A80,1)</f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43556</v>
      </c>
      <c r="B82" s="20" t="s">
        <v>52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75</v>
      </c>
    </row>
    <row r="83" spans="1:11" x14ac:dyDescent="0.25">
      <c r="A83" s="40">
        <f t="shared" si="5"/>
        <v>43586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43800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76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43831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EDATE(A92,1)</f>
        <v>43862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05" si="6">EDATE(A93,1)</f>
        <v>43891</v>
      </c>
      <c r="B94" s="20" t="s">
        <v>52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77</v>
      </c>
    </row>
    <row r="95" spans="1:11" x14ac:dyDescent="0.25">
      <c r="A95" s="40">
        <f t="shared" si="6"/>
        <v>43922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43952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43983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44013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44044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44075</v>
      </c>
      <c r="B100" s="20" t="s">
        <v>52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81</v>
      </c>
    </row>
    <row r="101" spans="1:11" x14ac:dyDescent="0.25">
      <c r="A101" s="40"/>
      <c r="B101" s="20" t="s">
        <v>52</v>
      </c>
      <c r="C101" s="13"/>
      <c r="D101" s="39">
        <v>5</v>
      </c>
      <c r="E101" s="9"/>
      <c r="F101" s="20"/>
      <c r="G101" s="13"/>
      <c r="H101" s="39"/>
      <c r="I101" s="9"/>
      <c r="J101" s="11"/>
      <c r="K101" s="20" t="s">
        <v>80</v>
      </c>
    </row>
    <row r="102" spans="1:11" x14ac:dyDescent="0.25">
      <c r="A102" s="40"/>
      <c r="B102" s="20" t="s">
        <v>78</v>
      </c>
      <c r="C102" s="13"/>
      <c r="D102" s="39"/>
      <c r="E102" s="9"/>
      <c r="F102" s="20"/>
      <c r="G102" s="13"/>
      <c r="H102" s="39">
        <v>13</v>
      </c>
      <c r="I102" s="9"/>
      <c r="J102" s="11"/>
      <c r="K102" s="20" t="s">
        <v>79</v>
      </c>
    </row>
    <row r="103" spans="1:11" x14ac:dyDescent="0.25">
      <c r="A103" s="40">
        <f>EDATE(A100,1)</f>
        <v>44105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44136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44166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8" t="s">
        <v>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>EDATE(A105,1)</f>
        <v>44197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44228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18" si="7">EDATE(A108,1)</f>
        <v>44256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44287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44317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44348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44378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44409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44440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44470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44501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44531</v>
      </c>
      <c r="B118" s="20" t="s">
        <v>49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8" t="s">
        <v>83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44562</v>
      </c>
      <c r="B120" s="20" t="s">
        <v>84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10</v>
      </c>
      <c r="I120" s="9"/>
      <c r="J120" s="11"/>
      <c r="K120" s="20" t="s">
        <v>85</v>
      </c>
    </row>
    <row r="121" spans="1:11" x14ac:dyDescent="0.25">
      <c r="A121" s="40">
        <f>EDATE(A120,1)</f>
        <v>44593</v>
      </c>
      <c r="B121" s="20" t="s">
        <v>55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86</v>
      </c>
    </row>
    <row r="122" spans="1:11" x14ac:dyDescent="0.25">
      <c r="A122" s="40">
        <f t="shared" ref="A122:A135" si="8">EDATE(A121,1)</f>
        <v>44621</v>
      </c>
      <c r="B122" s="20" t="s">
        <v>87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7</v>
      </c>
      <c r="I122" s="9"/>
      <c r="J122" s="11"/>
      <c r="K122" s="49"/>
    </row>
    <row r="123" spans="1:11" x14ac:dyDescent="0.25">
      <c r="A123" s="40"/>
      <c r="B123" s="20" t="s">
        <v>52</v>
      </c>
      <c r="C123" s="13"/>
      <c r="D123" s="39">
        <v>5</v>
      </c>
      <c r="E123" s="9"/>
      <c r="F123" s="20"/>
      <c r="G123" s="13"/>
      <c r="H123" s="39"/>
      <c r="I123" s="9"/>
      <c r="J123" s="11"/>
      <c r="K123" s="49" t="s">
        <v>88</v>
      </c>
    </row>
    <row r="124" spans="1:11" x14ac:dyDescent="0.25">
      <c r="A124" s="40">
        <f>EDATE(A122,1)</f>
        <v>44652</v>
      </c>
      <c r="B124" s="20" t="s">
        <v>89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90</v>
      </c>
    </row>
    <row r="125" spans="1:11" x14ac:dyDescent="0.25">
      <c r="A125" s="40"/>
      <c r="B125" s="20" t="s">
        <v>69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91</v>
      </c>
    </row>
    <row r="126" spans="1:11" x14ac:dyDescent="0.25">
      <c r="A126" s="40">
        <f>EDATE(A124,1)</f>
        <v>44682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44713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9">
        <v>45088</v>
      </c>
    </row>
    <row r="128" spans="1:11" x14ac:dyDescent="0.25">
      <c r="A128" s="40"/>
      <c r="B128" s="20" t="s">
        <v>65</v>
      </c>
      <c r="C128" s="13"/>
      <c r="D128" s="39"/>
      <c r="E128" s="9"/>
      <c r="F128" s="20"/>
      <c r="G128" s="13"/>
      <c r="H128" s="39">
        <v>4</v>
      </c>
      <c r="I128" s="9"/>
      <c r="J128" s="11"/>
      <c r="K128" s="20" t="s">
        <v>92</v>
      </c>
    </row>
    <row r="129" spans="1:11" x14ac:dyDescent="0.25">
      <c r="A129" s="40"/>
      <c r="B129" s="20" t="s">
        <v>93</v>
      </c>
      <c r="C129" s="13"/>
      <c r="D129" s="39"/>
      <c r="E129" s="9"/>
      <c r="F129" s="20"/>
      <c r="G129" s="13"/>
      <c r="H129" s="39">
        <v>11</v>
      </c>
      <c r="I129" s="9"/>
      <c r="J129" s="11"/>
      <c r="K129" s="20" t="s">
        <v>94</v>
      </c>
    </row>
    <row r="130" spans="1:11" x14ac:dyDescent="0.25">
      <c r="A130" s="40">
        <f>EDATE(A127,1)</f>
        <v>44743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44774</v>
      </c>
      <c r="B131" s="20" t="s">
        <v>60</v>
      </c>
      <c r="C131" s="13">
        <v>1.25</v>
      </c>
      <c r="D131" s="39">
        <v>3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95</v>
      </c>
    </row>
    <row r="132" spans="1:11" x14ac:dyDescent="0.25">
      <c r="A132" s="40"/>
      <c r="B132" s="20" t="s">
        <v>96</v>
      </c>
      <c r="C132" s="13"/>
      <c r="D132" s="39"/>
      <c r="E132" s="9"/>
      <c r="F132" s="20"/>
      <c r="G132" s="13"/>
      <c r="H132" s="39"/>
      <c r="I132" s="9"/>
      <c r="J132" s="11"/>
      <c r="K132" s="20" t="s">
        <v>97</v>
      </c>
    </row>
    <row r="133" spans="1:11" x14ac:dyDescent="0.25">
      <c r="A133" s="40">
        <f>EDATE(A131,1)</f>
        <v>44805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44835</v>
      </c>
      <c r="B134" s="20" t="s">
        <v>98</v>
      </c>
      <c r="C134" s="13">
        <v>1.25</v>
      </c>
      <c r="D134" s="39">
        <v>22.75</v>
      </c>
      <c r="E134" s="9"/>
      <c r="F134" s="20">
        <v>16.25</v>
      </c>
      <c r="G134" s="13">
        <f>IF(ISBLANK(Table1[[#This Row],[EARNED]]),"",Table1[[#This Row],[EARNED]])</f>
        <v>1.25</v>
      </c>
      <c r="H134" s="39"/>
      <c r="I134" s="9"/>
      <c r="J134" s="11"/>
      <c r="K134" s="20" t="s">
        <v>99</v>
      </c>
    </row>
    <row r="135" spans="1:11" x14ac:dyDescent="0.25">
      <c r="A135" s="40"/>
      <c r="B135" s="20"/>
      <c r="C135" s="13"/>
      <c r="D135" s="39"/>
      <c r="E135" s="9"/>
      <c r="F135" s="20"/>
      <c r="G135" s="13"/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/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0.125</v>
      </c>
      <c r="B3" s="11">
        <v>0.125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2023-03-30T00:30:49Z</dcterms:modified>
</cp:coreProperties>
</file>