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<sst xmlns="http://schemas.openxmlformats.org/spreadsheetml/2006/main" count="94" uniqueCount="59">
  <si>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</si>
  <si>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</si>
  <si>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</si>
  <si>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</si>
  <si>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</si>
  <si>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</si>
  <si>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</si>
  <si>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</si>
  <si>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</si>
  <si>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</si>
  <si>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</si>
  <si>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</si>
  <si>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</si>
  <si>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</si>
  <si>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</si>
  <si>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</si>
  <si>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</si>
  <si>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</si>
  <si>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</si>
  <si>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</si>
  <si>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</si>
  <si>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</si>
  <si>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</si>
  <si>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</si>
  <si>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</si>
  <si>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</si>
  <si>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</si>
  <si>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</si>
  <si>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</si>
  <si>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</si>
  <si>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</si>
  <si>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</si>
  <si>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</si>
  <si>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</si>
  <si>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</si>
  <si>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</si>
  <si>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</si>
  <si>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</si>
  <si>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</si>
  <si>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</si>
  <si>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</si>
  <si>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</si>
  <si>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</si>
  <si>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</si>
  <si>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</si>
  <si>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</si>
  <si>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</si>
  <si>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</si>
  <si>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</si>
  <si>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</si>
  <si>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SL(5-0-0)</t>
  </si>
  <si>
    <t>2/25-29/2020</t>
  </si>
  <si>
    <t>SL(2-0-0)</t>
  </si>
  <si>
    <t>6/19,20/2022</t>
  </si>
  <si>
    <t>9/17-21/2022</t>
  </si>
  <si>
    <t>DE LEON, ANALITA BAYOT</t>
  </si>
  <si>
    <t>TOTAL LEAVE</t>
  </si>
  <si>
    <t>VL(8-0-0)</t>
  </si>
  <si>
    <t>MOURNING5/9-11,13,14,16-18/2023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</si>
</sst>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8" zoomScaleNormal="118" workbookViewId="0">
      <pane ySplit="4470" topLeftCell="A67" activePane="bottomLeft"/>
      <selection activeCell="K13" sqref="K13"/>
      <selection pane="bottomLeft" activeCell="E80" sqref="E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55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5</v>
      </c>
      <c r="I38" s="9"/>
      <c r="J38" s="11"/>
      <c r="K38" s="20" t="s">
        <v>51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52</v>
      </c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>
        <v>2</v>
      </c>
      <c r="I68" s="9"/>
      <c r="J68" s="11"/>
      <c r="K68" s="20" t="s">
        <v>53</v>
      </c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50</v>
      </c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>
        <v>5</v>
      </c>
      <c r="I71" s="9"/>
      <c r="J71" s="11"/>
      <c r="K71" s="20" t="s">
        <v>54</v>
      </c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 t="s">
        <v>57</v>
      </c>
      <c r="C80" s="13"/>
      <c r="D80" s="39">
        <v>8</v>
      </c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62" t="s">
        <v>58</v>
      </c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45566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45597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45627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45658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45689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45717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4" zoomScaleNormal="94" workbookViewId="0">
      <pane ySplit="3510" activePane="bottomLeft"/>
      <selection activeCell="B4" sqref="B4:C4"/>
      <selection pane="bottomLeft" activeCell="Q4" sqref="Q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 LEON, ANALITA BAYOT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>
        <f>IF(ISBLANK('2018 LEAVE CREDITS'!F3:G3),"---------",'2018 LEAVE CREDITS'!F3:G3)</f>
        <v>43101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zoomScale="120" zoomScaleNormal="120" workbookViewId="0">
      <selection activeCell="A8" sqref="A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49">
        <f>SUM('2018 LEAVE CREDITS'!$E$9,'2018 LEAVE CREDITS'!$I$9)</f>
        <v>115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2023-05-23T02:21:50Z</dcterms:modified>
</cp:coreProperties>
</file>