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FC289256-1FAE-4853-BD15-00BB0160277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G43" i="1"/>
  <c r="G30" i="1"/>
  <c r="G17" i="1"/>
  <c r="A12" i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G11" i="1" l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10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<sst xmlns="http://schemas.openxmlformats.org/spreadsheetml/2006/main" count="61" uniqueCount="56">
  <si>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</si>
  <si>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</si>
  <si>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</si>
  <si>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</si>
  <si>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</si>
  <si>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</si>
  <si>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</si>
  <si>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</si>
  <si>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</si>
  <si>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</si>
  <si>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</si>
  <si>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</si>
  <si>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</si>
  <si>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</si>
  <si>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</si>
  <si>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</si>
  <si>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</si>
  <si>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</si>
  <si>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</si>
  <si>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</si>
  <si>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</si>
  <si>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</si>
  <si>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</si>
  <si>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</si>
  <si>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</si>
  <si>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</si>
  <si>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</si>
  <si>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</si>
  <si>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</si>
  <si>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</si>
  <si>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</si>
  <si>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</si>
  <si>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</si>
  <si>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</si>
  <si>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</si>
  <si>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</si>
  <si>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</si>
  <si>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</si>
  <si>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</si>
  <si>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</si>
  <si>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</si>
  <si>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</si>
  <si>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SP COUNCIL</t>
  </si>
  <si>
    <t>2019</t>
  </si>
  <si>
    <t>2020</t>
  </si>
  <si>
    <t>2021</t>
  </si>
  <si>
    <t>2022</t>
  </si>
  <si>
    <t>2023</t>
  </si>
  <si>
    <t>FL(5-0-0)</t>
  </si>
  <si>
    <t>PELLO, BIANCA CAMILLE U.</t>
  </si>
  <si>
    <t>SP(3-0-0)</t>
  </si>
  <si>
    <t>7/5-7/2023</t>
  </si>
  <si>
    <t>VL(5-0-0)</t>
  </si>
  <si>
    <t>7/10-14/2023</t>
  </si>
  <si>
    <t>VL(9-0-0)</t>
  </si>
  <si>
    <t>7/17-27/2023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</si>
</sst>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1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10"/>
  <sheetViews>
    <sheetView tabSelected="1" zoomScale="110" zoomScaleNormal="110" workbookViewId="0">
      <pane ySplit="4056" topLeftCell="A55"/>
      <selection activeCell="B2" sqref="B2:C2"/>
      <selection pane="bottomLeft" activeCell="E65" sqref="E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49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>
        <v>43647</v>
      </c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41</v>
      </c>
      <c r="C4" s="54"/>
      <c r="D4" s="22" t="s">
        <v>12</v>
      </c>
      <c r="F4" s="59" t="s">
        <v>42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28.5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57.5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61" si="0">EDATE(A12,1)</f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3">
      <c r="A14" s="40">
        <f t="shared" si="0"/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43800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3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>
        <f>EDATE(A16,1)</f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/>
    </row>
    <row r="19" spans="1:11" x14ac:dyDescent="0.3">
      <c r="A19" s="40">
        <f t="shared" si="0"/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43891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3">
      <c r="A21" s="40">
        <f t="shared" si="0"/>
        <v>43922</v>
      </c>
      <c r="B21" s="15"/>
      <c r="C21" s="13">
        <v>1.25</v>
      </c>
      <c r="D21" s="43"/>
      <c r="E21" s="9"/>
      <c r="F21" s="15"/>
      <c r="G21" s="13">
        <f>IF(ISBLANK(Table1[[#This Row],[EARNED]]),"",Table1[[#This Row],[EARNED]])</f>
        <v>1.25</v>
      </c>
      <c r="H21" s="43"/>
      <c r="I21" s="9"/>
      <c r="J21" s="12"/>
      <c r="K21" s="50"/>
    </row>
    <row r="22" spans="1:11" x14ac:dyDescent="0.3">
      <c r="A22" s="40">
        <f t="shared" si="0"/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0"/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f>EDATE(A29,1)</f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0"/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0"/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46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f>EDATE(A42,1)</f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44682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0"/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0"/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0"/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3">
      <c r="A54" s="40">
        <f t="shared" si="0"/>
        <v>44866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/>
    </row>
    <row r="55" spans="1:11" x14ac:dyDescent="0.3">
      <c r="A55" s="40">
        <f t="shared" si="0"/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47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f>EDATE(A55,1)</f>
        <v>44927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3">
      <c r="A58" s="40">
        <f t="shared" si="0"/>
        <v>44958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3">
      <c r="A59" s="40">
        <f t="shared" si="0"/>
        <v>44986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/>
    </row>
    <row r="60" spans="1:11" x14ac:dyDescent="0.3">
      <c r="A60" s="40">
        <f t="shared" si="0"/>
        <v>45017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0"/>
        <v>45047</v>
      </c>
      <c r="B61" s="20" t="s">
        <v>50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 t="s">
        <v>51</v>
      </c>
    </row>
    <row r="62" spans="1:11" x14ac:dyDescent="0.3">
      <c r="A62" s="40"/>
      <c r="B62" s="20" t="s">
        <v>52</v>
      </c>
      <c r="C62" s="13"/>
      <c r="D62" s="39">
        <v>5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 t="s">
        <v>53</v>
      </c>
    </row>
    <row r="63" spans="1:11" x14ac:dyDescent="0.3">
      <c r="A63" s="40"/>
      <c r="B63" s="20" t="s">
        <v>54</v>
      </c>
      <c r="C63" s="13"/>
      <c r="D63" s="39">
        <v>9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55</v>
      </c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8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9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/>
    </row>
    <row r="99" spans="1:11" x14ac:dyDescent="0.3">
      <c r="A99" s="48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9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8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8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9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9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8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8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9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9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9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9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3">
      <c r="A182" s="48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9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49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9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/>
      <c r="B195" s="15"/>
      <c r="C195" s="13"/>
      <c r="D195" s="43"/>
      <c r="E195" s="9"/>
      <c r="F195" s="15"/>
      <c r="G195" s="13" t="str">
        <f>IF(ISBLANK(Table1[[#This Row],[EARNED]]),"",Table1[[#This Row],[EARNED]])</f>
        <v/>
      </c>
      <c r="H195" s="39"/>
      <c r="I195" s="9"/>
      <c r="J195" s="12"/>
      <c r="K195" s="50"/>
    </row>
    <row r="196" spans="1:11" x14ac:dyDescent="0.3">
      <c r="A196" s="40"/>
      <c r="B196" s="15"/>
      <c r="C196" s="13"/>
      <c r="D196" s="43"/>
      <c r="E196" s="9"/>
      <c r="F196" s="15"/>
      <c r="G196" s="13" t="str">
        <f>IF(ISBLANK(Table1[[#This Row],[EARNED]]),"",Table1[[#This Row],[EARNED]])</f>
        <v/>
      </c>
      <c r="H196" s="39"/>
      <c r="I196" s="9"/>
      <c r="J196" s="12"/>
      <c r="K196" s="15"/>
    </row>
    <row r="197" spans="1:11" x14ac:dyDescent="0.3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49"/>
    </row>
    <row r="198" spans="1:11" x14ac:dyDescent="0.3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9"/>
    </row>
    <row r="200" spans="1:11" x14ac:dyDescent="0.3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9"/>
    </row>
    <row r="204" spans="1:11" x14ac:dyDescent="0.3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/>
      <c r="B207" s="20"/>
      <c r="C207" s="13"/>
      <c r="D207" s="52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9"/>
    </row>
    <row r="210" spans="1:11" x14ac:dyDescent="0.3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9"/>
    </row>
    <row r="215" spans="1:11" x14ac:dyDescent="0.3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9"/>
    </row>
    <row r="217" spans="1:11" x14ac:dyDescent="0.3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9"/>
    </row>
    <row r="219" spans="1:11" x14ac:dyDescent="0.3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8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3">
      <c r="A224" s="40"/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9"/>
    </row>
    <row r="241" spans="1:11" x14ac:dyDescent="0.3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9"/>
    </row>
    <row r="247" spans="1:11" x14ac:dyDescent="0.3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9"/>
    </row>
    <row r="252" spans="1:11" x14ac:dyDescent="0.3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49"/>
    </row>
    <row r="253" spans="1:11" x14ac:dyDescent="0.3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3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9"/>
    </row>
    <row r="257" spans="1:11" x14ac:dyDescent="0.3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3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49"/>
    </row>
    <row r="266" spans="1:11" x14ac:dyDescent="0.3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8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9"/>
    </row>
    <row r="269" spans="1:11" x14ac:dyDescent="0.3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3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3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49"/>
    </row>
    <row r="275" spans="1:11" x14ac:dyDescent="0.3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9"/>
    </row>
    <row r="277" spans="1:11" x14ac:dyDescent="0.3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9"/>
    </row>
    <row r="278" spans="1:11" x14ac:dyDescent="0.3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9"/>
    </row>
    <row r="280" spans="1:11" x14ac:dyDescent="0.3">
      <c r="A280" s="40"/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/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9"/>
    </row>
    <row r="283" spans="1:11" x14ac:dyDescent="0.3">
      <c r="A283" s="40"/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/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9"/>
    </row>
    <row r="285" spans="1:11" x14ac:dyDescent="0.3">
      <c r="A285" s="40"/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/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3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/>
    </row>
    <row r="288" spans="1:11" x14ac:dyDescent="0.3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49"/>
    </row>
    <row r="289" spans="1:11" x14ac:dyDescent="0.3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9"/>
    </row>
    <row r="291" spans="1:11" x14ac:dyDescent="0.3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9"/>
    </row>
    <row r="292" spans="1:11" x14ac:dyDescent="0.3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/>
    </row>
    <row r="296" spans="1:11" x14ac:dyDescent="0.3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3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49"/>
    </row>
    <row r="300" spans="1:11" x14ac:dyDescent="0.3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9"/>
    </row>
    <row r="301" spans="1:11" x14ac:dyDescent="0.3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8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9"/>
    </row>
    <row r="308" spans="1:11" x14ac:dyDescent="0.3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9"/>
    </row>
    <row r="312" spans="1:11" x14ac:dyDescent="0.3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9"/>
    </row>
    <row r="314" spans="1:11" x14ac:dyDescent="0.3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9"/>
    </row>
    <row r="316" spans="1:11" x14ac:dyDescent="0.3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9"/>
    </row>
    <row r="317" spans="1:11" x14ac:dyDescent="0.3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49"/>
    </row>
    <row r="320" spans="1:11" x14ac:dyDescent="0.3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9"/>
    </row>
    <row r="321" spans="1:11" x14ac:dyDescent="0.3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3">
      <c r="A323" s="40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9"/>
    </row>
    <row r="326" spans="1:11" x14ac:dyDescent="0.3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9"/>
    </row>
    <row r="327" spans="1:11" x14ac:dyDescent="0.3">
      <c r="A327" s="48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9"/>
    </row>
    <row r="329" spans="1:11" x14ac:dyDescent="0.3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3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/>
    </row>
    <row r="334" spans="1:11" x14ac:dyDescent="0.3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9"/>
    </row>
    <row r="335" spans="1:11" x14ac:dyDescent="0.3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49"/>
    </row>
    <row r="340" spans="1:11" x14ac:dyDescent="0.3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9"/>
    </row>
    <row r="341" spans="1:11" x14ac:dyDescent="0.3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49"/>
    </row>
    <row r="346" spans="1:11" x14ac:dyDescent="0.3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3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49"/>
    </row>
    <row r="356" spans="1:11" x14ac:dyDescent="0.3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8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9"/>
    </row>
    <row r="360" spans="1:11" x14ac:dyDescent="0.3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9"/>
    </row>
    <row r="362" spans="1:11" x14ac:dyDescent="0.3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49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8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8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8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8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8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8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1"/>
      <c r="B510" s="15"/>
      <c r="C510" s="42"/>
      <c r="D510" s="43"/>
      <c r="E510" s="51"/>
      <c r="F510" s="15"/>
      <c r="G510" s="13" t="str">
        <f>IF(ISBLANK(Table1[[#This Row],[EARNED]]),"",Table1[[#This Row],[EARNED]])</f>
        <v/>
      </c>
      <c r="H510" s="43"/>
      <c r="I510" s="51"/>
      <c r="J510" s="12"/>
      <c r="K51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2023-05-29T06:58:59Z</dcterms:modified>
</cp:coreProperties>
</file>