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3C1805DA-70E8-478E-8957-0C9D38A659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7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<sst xmlns="http://schemas.openxmlformats.org/spreadsheetml/2006/main" count="708" uniqueCount="400">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</sst>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61" totalsRowShown="0" headerRowDxfId="14" headerRowBorderDxfId="13" tableBorderDxfId="12" totalsRowBorderDxfId="11">
  <autoFilter ref="A8:K661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61"/>
  <sheetViews>
    <sheetView tabSelected="1" zoomScaleNormal="100" workbookViewId="0">
      <pane ySplit="3696" topLeftCell="A118" activePane="bottomLeft"/>
      <selection activeCell="C2" sqref="C2"/>
      <selection pane="bottomLeft" activeCell="D70" sqref="D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-32.043000000000006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43.324999999999989</v>
      </c>
      <c r="J9" s="11"/>
      <c r="K9" s="20"/>
    </row>
    <row r="10" spans="1:11" x14ac:dyDescent="0.3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3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3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3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3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3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3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3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3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3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3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3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3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3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3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3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3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3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3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3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3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3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3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3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3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3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3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3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3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3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3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3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3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3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3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3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3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3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3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3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3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3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3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3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3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3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3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3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3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3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3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3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3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3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3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3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3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3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3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3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3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3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3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3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3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3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3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3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3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3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3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3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3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3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3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3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3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3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3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3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3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3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3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3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3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3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3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3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3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3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3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3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3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3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3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3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3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3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3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3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3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3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3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3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3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3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3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3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3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3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3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3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3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3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3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3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3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3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3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3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3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3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3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3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3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3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3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3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3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3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3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3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3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3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3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3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3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3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3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3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3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3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3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3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3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3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3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3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3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3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3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3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3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3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3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3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3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3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3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3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3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3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3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3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3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3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3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3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3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3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3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3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3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3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3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3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3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3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3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3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3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3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3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3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3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3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3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3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3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3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3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3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3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3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3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3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3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3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3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3">
      <c r="A327" s="23">
        <f>EDATE(A324,1)</f>
        <v>41281</v>
      </c>
      <c r="B327" s="20" t="s">
        <v>191</v>
      </c>
      <c r="C327" s="13">
        <v>1.25</v>
      </c>
      <c r="D327" s="38">
        <v>1.25</v>
      </c>
      <c r="E327" s="13"/>
      <c r="F327" s="20"/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3">
      <c r="A328" s="23"/>
      <c r="B328" s="20" t="s">
        <v>192</v>
      </c>
      <c r="C328" s="13"/>
      <c r="D328" s="38">
        <v>0.98699999999999999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EDATE(A327,1)</f>
        <v>41312</v>
      </c>
      <c r="B329" s="20" t="s">
        <v>52</v>
      </c>
      <c r="C329" s="13">
        <v>1.25</v>
      </c>
      <c r="D329" s="38">
        <v>1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3">
      <c r="A330" s="23"/>
      <c r="B330" s="20" t="s">
        <v>188</v>
      </c>
      <c r="C330" s="13"/>
      <c r="D330" s="38">
        <v>1.4870000000000001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3">
      <c r="A331" s="23">
        <f>EDATE(A329,1)</f>
        <v>41340</v>
      </c>
      <c r="B331" s="20" t="s">
        <v>52</v>
      </c>
      <c r="C331" s="13">
        <v>1.25</v>
      </c>
      <c r="D331" s="38">
        <v>1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3">
      <c r="A332" s="23"/>
      <c r="B332" s="20" t="s">
        <v>77</v>
      </c>
      <c r="C332" s="13"/>
      <c r="D332" s="38">
        <v>0.75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EDATE(A331,1)</f>
        <v>41371</v>
      </c>
      <c r="B333" s="20" t="s">
        <v>144</v>
      </c>
      <c r="C333" s="13">
        <v>1.25</v>
      </c>
      <c r="D333" s="38">
        <v>1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3">
      <c r="A334" s="23"/>
      <c r="B334" s="20" t="s">
        <v>193</v>
      </c>
      <c r="C334" s="13"/>
      <c r="D334" s="38">
        <v>2.194</v>
      </c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3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3">
      <c r="A336" s="23"/>
      <c r="B336" s="20" t="s">
        <v>194</v>
      </c>
      <c r="C336" s="13"/>
      <c r="D336" s="38">
        <v>1.304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3">
      <c r="A338" s="23"/>
      <c r="B338" s="20" t="s">
        <v>150</v>
      </c>
      <c r="C338" s="13"/>
      <c r="D338" s="38">
        <v>0.73699999999999999</v>
      </c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f>EDATE(A337,1)</f>
        <v>41462</v>
      </c>
      <c r="B339" s="20" t="s">
        <v>195</v>
      </c>
      <c r="C339" s="13">
        <v>1.25</v>
      </c>
      <c r="D339" s="38">
        <v>1.3460000000000001</v>
      </c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3">
      <c r="A341" s="23"/>
      <c r="B341" s="20" t="s">
        <v>196</v>
      </c>
      <c r="C341" s="13"/>
      <c r="D341" s="38">
        <v>0.72899999999999998</v>
      </c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3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3">
      <c r="A343" s="23"/>
      <c r="B343" s="20" t="s">
        <v>197</v>
      </c>
      <c r="C343" s="13"/>
      <c r="D343" s="38">
        <v>0.879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3">
      <c r="A344" s="23">
        <f>EDATE(A342,1)</f>
        <v>41554</v>
      </c>
      <c r="B344" s="20" t="s">
        <v>52</v>
      </c>
      <c r="C344" s="13">
        <v>1.25</v>
      </c>
      <c r="D344" s="38">
        <v>1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3">
      <c r="A345" s="23"/>
      <c r="B345" s="20" t="s">
        <v>50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3">
      <c r="A346" s="23"/>
      <c r="B346" s="20" t="s">
        <v>198</v>
      </c>
      <c r="C346" s="13"/>
      <c r="D346" s="38">
        <v>0.75800000000000001</v>
      </c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3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3">
      <c r="A348" s="23"/>
      <c r="B348" s="20" t="s">
        <v>183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3">
      <c r="A349" s="23"/>
      <c r="B349" s="20" t="s">
        <v>199</v>
      </c>
      <c r="C349" s="13"/>
      <c r="D349" s="38">
        <v>0.64200000000000002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3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3">
      <c r="A351" s="23"/>
      <c r="B351" s="20" t="s">
        <v>200</v>
      </c>
      <c r="C351" s="13"/>
      <c r="D351" s="38">
        <v>0.65400000000000003</v>
      </c>
      <c r="E351" s="13"/>
      <c r="F351" s="20"/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3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3">
      <c r="A354" s="23"/>
      <c r="B354" s="20" t="s">
        <v>52</v>
      </c>
      <c r="C354" s="13"/>
      <c r="D354" s="38">
        <v>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3">
      <c r="A355" s="23"/>
      <c r="B355" s="20" t="s">
        <v>202</v>
      </c>
      <c r="C355" s="13"/>
      <c r="D355" s="38">
        <v>1.208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3">
      <c r="A357" s="23"/>
      <c r="B357" s="20" t="s">
        <v>144</v>
      </c>
      <c r="C357" s="13"/>
      <c r="D357" s="38">
        <v>1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3">
      <c r="A358" s="23"/>
      <c r="B358" s="20" t="s">
        <v>55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3">
      <c r="A359" s="23"/>
      <c r="B359" s="20" t="s">
        <v>144</v>
      </c>
      <c r="C359" s="13"/>
      <c r="D359" s="38">
        <v>1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3">
      <c r="A360" s="23"/>
      <c r="B360" s="20" t="s">
        <v>203</v>
      </c>
      <c r="C360" s="13"/>
      <c r="D360" s="38">
        <v>1.7349999999999999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EDATE(A356,1)</f>
        <v>41705</v>
      </c>
      <c r="B361" s="20" t="s">
        <v>204</v>
      </c>
      <c r="C361" s="13">
        <v>1.25</v>
      </c>
      <c r="D361" s="38">
        <v>0.97299999999999998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f t="shared" ref="A362:A363" si="15">EDATE(A361,1)</f>
        <v>41736</v>
      </c>
      <c r="B362" s="20" t="s">
        <v>205</v>
      </c>
      <c r="C362" s="13">
        <v>1.25</v>
      </c>
      <c r="D362" s="38">
        <v>1.0329999999999999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 t="shared" si="15"/>
        <v>41766</v>
      </c>
      <c r="B363" s="20" t="s">
        <v>144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3">
      <c r="A364" s="23"/>
      <c r="B364" s="20" t="s">
        <v>206</v>
      </c>
      <c r="C364" s="13"/>
      <c r="D364" s="38">
        <v>2.1349999999999998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41797</v>
      </c>
      <c r="B365" s="20" t="s">
        <v>207</v>
      </c>
      <c r="C365" s="13">
        <v>1.25</v>
      </c>
      <c r="D365" s="38">
        <v>6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3">
      <c r="A366" s="23"/>
      <c r="B366" s="20" t="s">
        <v>55</v>
      </c>
      <c r="C366" s="13"/>
      <c r="D366" s="38"/>
      <c r="E366" s="13"/>
      <c r="F366" s="20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3">
      <c r="A367" s="23"/>
      <c r="B367" s="20" t="s">
        <v>208</v>
      </c>
      <c r="C367" s="13"/>
      <c r="D367" s="38">
        <v>1.2709999999999999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3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3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3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3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3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3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3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3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3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3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3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3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3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3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3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3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3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3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3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3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3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3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3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3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3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3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3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3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3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3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3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3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3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3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3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3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3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3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3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3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3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3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3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3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3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3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3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3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3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3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3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3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3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3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3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3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3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3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3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3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3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3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3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3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3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3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3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3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3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3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3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3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3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3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3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3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3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3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3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3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3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3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3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3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3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3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3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3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3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3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3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3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3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3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3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3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3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3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3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3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3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3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3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3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3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3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3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3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3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3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3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3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3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3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3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3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3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3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3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3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3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3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3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3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3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3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3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3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3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3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3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3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3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3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3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3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3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3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3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3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3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3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3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3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3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3">
      <c r="A552" s="39">
        <v>44652</v>
      </c>
      <c r="B552" s="20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3">
      <c r="A553" s="39">
        <v>44682</v>
      </c>
      <c r="B553" s="20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3">
      <c r="A554" s="39">
        <v>44713</v>
      </c>
      <c r="B554" s="20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3">
      <c r="A555" s="39">
        <v>44743</v>
      </c>
      <c r="B555" s="20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3">
      <c r="A556" s="39"/>
      <c r="B556" s="20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3">
      <c r="A557" s="39">
        <v>44774</v>
      </c>
      <c r="B557" s="20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3">
      <c r="A558" s="39">
        <v>44805</v>
      </c>
      <c r="B558" s="20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3">
      <c r="A559" s="39"/>
      <c r="B559" s="20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3">
      <c r="A560" s="39">
        <v>44835</v>
      </c>
      <c r="B560" s="20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3">
      <c r="A561" s="39">
        <v>44866</v>
      </c>
      <c r="B561" s="20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3">
      <c r="A562" s="39"/>
      <c r="B562" s="20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3">
      <c r="A563" s="39">
        <v>44896</v>
      </c>
      <c r="B563" s="20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3">
      <c r="A564" s="47" t="s">
        <v>67</v>
      </c>
      <c r="B564" s="20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3">
      <c r="A565" s="39">
        <v>44927</v>
      </c>
      <c r="B565" s="20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3">
      <c r="A566" s="39">
        <v>44958</v>
      </c>
      <c r="B566" s="20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3">
      <c r="A567" s="39"/>
      <c r="B567" s="20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3">
      <c r="A568" s="39">
        <v>44986</v>
      </c>
      <c r="B568" s="20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3">
      <c r="A569" s="39">
        <v>45017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45047</v>
      </c>
      <c r="B570" s="20" t="s">
        <v>55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8">
        <v>45056</v>
      </c>
    </row>
    <row r="571" spans="1:11" x14ac:dyDescent="0.3">
      <c r="A571" s="39"/>
      <c r="B571" s="20" t="s">
        <v>52</v>
      </c>
      <c r="C571" s="13"/>
      <c r="D571" s="38">
        <v>1</v>
      </c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8">
        <v>45061</v>
      </c>
    </row>
    <row r="572" spans="1:11" x14ac:dyDescent="0.3">
      <c r="A572" s="39"/>
      <c r="B572" s="20" t="s">
        <v>55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>
        <v>1</v>
      </c>
      <c r="I572" s="9"/>
      <c r="J572" s="11"/>
      <c r="K572" s="48">
        <v>45061</v>
      </c>
    </row>
    <row r="573" spans="1:11" x14ac:dyDescent="0.3">
      <c r="A573" s="39">
        <v>45078</v>
      </c>
      <c r="B573" s="20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3">
      <c r="A574" s="39">
        <v>45108</v>
      </c>
      <c r="B574" s="20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3">
      <c r="A575" s="39">
        <v>45139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3">
      <c r="A576" s="39">
        <v>45170</v>
      </c>
      <c r="B576" s="20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3">
      <c r="A577" s="39">
        <v>45200</v>
      </c>
      <c r="B577" s="20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3">
      <c r="A578" s="39">
        <v>45231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3">
      <c r="A579" s="39">
        <v>45261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3">
      <c r="A580" s="39">
        <v>45292</v>
      </c>
      <c r="B580" s="20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3">
      <c r="A581" s="39">
        <v>45323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45352</v>
      </c>
      <c r="B582" s="20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3">
      <c r="A583" s="39">
        <v>45383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>
        <v>45413</v>
      </c>
      <c r="B584" s="20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3">
      <c r="A585" s="39">
        <v>45444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3">
      <c r="A586" s="39">
        <v>45474</v>
      </c>
      <c r="B586" s="20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3">
      <c r="A587" s="39">
        <v>45505</v>
      </c>
      <c r="B587" s="20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3">
      <c r="A588" s="39">
        <v>45536</v>
      </c>
      <c r="B588" s="20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3">
      <c r="A589" s="39">
        <v>45566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3">
      <c r="A590" s="39">
        <v>45597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>
        <v>45627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>
        <v>45658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45689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45717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45748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45778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>
        <v>45809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>
        <v>45839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>
        <v>45870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>
        <v>45901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>
        <v>45931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>
        <v>45962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>
        <v>45992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>
        <v>46023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>
        <v>46054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>
        <v>46082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>
        <v>46113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>
        <v>46143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>
        <v>46174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>
        <v>46204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46235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46266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>
        <v>46296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>
        <v>46327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46357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46388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46419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46447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46478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46508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46539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46569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>
        <v>46600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>
        <v>46631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>
        <v>46661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>
        <v>46692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>
        <v>46722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>
        <v>46753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>
        <v>46784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46813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>
        <v>46844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>
        <v>46874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>
        <v>46905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>
        <v>46935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>
        <v>46966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>
        <v>46997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>
        <v>47027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>
        <v>47058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>
        <v>47088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>
        <v>47119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>
        <v>47150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>
        <v>47178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>
        <v>47209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47239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>
        <v>47270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>
        <v>47300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>
        <v>47331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>
        <v>47362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>
        <v>47392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>
        <v>47423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>
        <v>47453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40"/>
      <c r="B661" s="15"/>
      <c r="C661" s="41"/>
      <c r="D661" s="42"/>
      <c r="E661" s="9"/>
      <c r="F661" s="15"/>
      <c r="G661" s="13" t="str">
        <f>IF(ISBLANK(Table1[[#This Row],[EARNED]]),"",Table1[[#This Row],[EARNED]])</f>
        <v/>
      </c>
      <c r="H661" s="42"/>
      <c r="I661" s="9"/>
      <c r="J661" s="12"/>
      <c r="K661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2023-04-27T06:00:22Z</cp:lastPrinted>
  <dcterms:created xsi:type="dcterms:W3CDTF">2022-10-17T03:06:03Z</dcterms:created>
  <dcterms:modified xsi:type="dcterms:W3CDTF">2023-06-07T08:55:06Z</dcterms:modified>
</cp:coreProperties>
</file>