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RE-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G3" i="3"/>
  <c r="G19" i="1"/>
  <c r="G20" i="1"/>
  <c r="G21" i="1"/>
  <c r="G22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3" i="1"/>
  <c r="G74" i="1"/>
  <c r="G75" i="1"/>
  <c r="G76" i="1"/>
  <c r="G77" i="1"/>
  <c r="G78" i="1"/>
  <c r="G79" i="1"/>
  <c r="G80" i="1"/>
  <c r="G81" i="1"/>
  <c r="G82" i="1"/>
  <c r="G83" i="1"/>
  <c r="G84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1" i="1"/>
  <c r="G12" i="1"/>
  <c r="G14" i="1"/>
  <c r="G15" i="1"/>
  <c r="G16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<sst xmlns="http://schemas.openxmlformats.org/spreadsheetml/2006/main" count="101" uniqueCount="73">
  <si>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</si>
  <si>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</si>
  <si>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</si>
  <si>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</si>
  <si>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</si>
  <si>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</si>
  <si>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</si>
  <si>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</si>
  <si>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</si>
  <si>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</si>
  <si>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</si>
  <si>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</si>
  <si>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</si>
  <si>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</si>
  <si>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</si>
  <si>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</si>
  <si>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</si>
  <si>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</si>
  <si>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</si>
  <si>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</si>
  <si>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</si>
  <si>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</si>
  <si>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</si>
  <si>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</si>
  <si>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</si>
  <si>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</si>
  <si>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</si>
  <si>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</si>
  <si>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</si>
  <si>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</si>
  <si>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</si>
  <si>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</si>
  <si>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</si>
  <si>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</si>
  <si>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</si>
  <si>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</si>
  <si>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</si>
  <si>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</si>
  <si>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</si>
  <si>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</si>
  <si>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</si>
  <si>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</si>
  <si>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EGASAN, DELIA</t>
  </si>
  <si>
    <t>PERMANENT</t>
  </si>
  <si>
    <t>2018</t>
  </si>
  <si>
    <t>VL(2-0-0)</t>
  </si>
  <si>
    <t>SL(1-0-0)</t>
  </si>
  <si>
    <t>SP(1-0-0)</t>
  </si>
  <si>
    <t>2/9,12/2018</t>
  </si>
  <si>
    <t>VL(3-0-0)</t>
  </si>
  <si>
    <t>12/26-28/2018</t>
  </si>
  <si>
    <t>2019</t>
  </si>
  <si>
    <t>SL(2-0-0)</t>
  </si>
  <si>
    <t>1/8,9/2019</t>
  </si>
  <si>
    <t>2/11,12/2019</t>
  </si>
  <si>
    <t>FL(3-0-0)</t>
  </si>
  <si>
    <t>2020</t>
  </si>
  <si>
    <t>CL(3-0-0)</t>
  </si>
  <si>
    <t>2/7,10,11/2020</t>
  </si>
  <si>
    <t>12/28-29/2020</t>
  </si>
  <si>
    <t>2021</t>
  </si>
  <si>
    <t>VL(1-0-0)</t>
  </si>
  <si>
    <t>12/21-23/2021</t>
  </si>
  <si>
    <t>2022</t>
  </si>
  <si>
    <t>FL(1-0-0)</t>
  </si>
  <si>
    <t>VL(4-0-0)</t>
  </si>
  <si>
    <t>SL(3-0-0)</t>
  </si>
  <si>
    <t>2/10,11/2022</t>
  </si>
  <si>
    <t>5/10-12/2022</t>
  </si>
  <si>
    <t>7/20-22/2022</t>
  </si>
  <si>
    <t>2023</t>
  </si>
  <si>
    <t>CHO</t>
  </si>
  <si>
    <t>2/9,10/2023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</si>
</sst>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7"/>
  <sheetViews>
    <sheetView tabSelected="1" zoomScale="110" zoomScaleNormal="110" workbookViewId="0">
      <pane ySplit="4050" topLeftCell="A75" activePane="bottomLeft"/>
      <selection activeCell="E9" sqref="E9"/>
      <selection pane="bottomLeft" activeCell="B88" sqref="B8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71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179.33499999999998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159.13999999999999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 t="s">
        <v>45</v>
      </c>
      <c r="C12" s="13">
        <v>1.25</v>
      </c>
      <c r="D12" s="39">
        <v>2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 t="s">
        <v>48</v>
      </c>
    </row>
    <row r="13" spans="1:11" x14ac:dyDescent="0.25">
      <c r="A13" s="40"/>
      <c r="B13" s="20" t="s">
        <v>46</v>
      </c>
      <c r="C13" s="13"/>
      <c r="D13" s="39"/>
      <c r="E13" s="9"/>
      <c r="F13" s="20"/>
      <c r="G13" s="13"/>
      <c r="H13" s="39">
        <v>1</v>
      </c>
      <c r="I13" s="9"/>
      <c r="J13" s="11"/>
      <c r="K13" s="49">
        <v>43133</v>
      </c>
    </row>
    <row r="14" spans="1:11" x14ac:dyDescent="0.25">
      <c r="A14" s="40">
        <v>43160</v>
      </c>
      <c r="B14" s="20" t="s">
        <v>46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49">
        <v>43179</v>
      </c>
    </row>
    <row r="15" spans="1:11" x14ac:dyDescent="0.25">
      <c r="A15" s="40">
        <v>43191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43221</v>
      </c>
      <c r="B16" s="20" t="s">
        <v>47</v>
      </c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49">
        <v>43249</v>
      </c>
    </row>
    <row r="17" spans="1:11" x14ac:dyDescent="0.25">
      <c r="A17" s="40">
        <v>43252</v>
      </c>
      <c r="B17" s="15" t="s">
        <v>46</v>
      </c>
      <c r="C17" s="13">
        <v>1.25</v>
      </c>
      <c r="D17" s="43"/>
      <c r="E17" s="9"/>
      <c r="F17" s="15"/>
      <c r="G17" s="42">
        <f>IF(ISBLANK(Table1[[#This Row],[EARNED]]),"",Table1[[#This Row],[EARNED]])</f>
        <v>1.25</v>
      </c>
      <c r="H17" s="43">
        <v>1</v>
      </c>
      <c r="I17" s="9"/>
      <c r="J17" s="12"/>
      <c r="K17" s="50">
        <v>43252</v>
      </c>
    </row>
    <row r="18" spans="1:11" x14ac:dyDescent="0.25">
      <c r="A18" s="40"/>
      <c r="B18" s="20" t="s">
        <v>46</v>
      </c>
      <c r="C18" s="13"/>
      <c r="D18" s="39"/>
      <c r="E18" s="9"/>
      <c r="F18" s="20"/>
      <c r="G18" s="13"/>
      <c r="H18" s="39">
        <v>1</v>
      </c>
      <c r="I18" s="9"/>
      <c r="J18" s="11"/>
      <c r="K18" s="49">
        <v>43277</v>
      </c>
    </row>
    <row r="19" spans="1:11" x14ac:dyDescent="0.25">
      <c r="A19" s="40">
        <v>43282</v>
      </c>
      <c r="B19" s="20" t="s">
        <v>46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43291</v>
      </c>
    </row>
    <row r="20" spans="1:11" x14ac:dyDescent="0.25">
      <c r="A20" s="40">
        <v>43313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43344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43374</v>
      </c>
      <c r="B22" s="20" t="s">
        <v>46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>
        <v>1</v>
      </c>
      <c r="I22" s="9"/>
      <c r="J22" s="11"/>
      <c r="K22" s="51">
        <v>43404</v>
      </c>
    </row>
    <row r="23" spans="1:11" x14ac:dyDescent="0.25">
      <c r="A23" s="40">
        <v>43405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43435</v>
      </c>
      <c r="B24" s="20" t="s">
        <v>49</v>
      </c>
      <c r="C24" s="13">
        <v>1.25</v>
      </c>
      <c r="D24" s="39">
        <v>3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 t="s">
        <v>50</v>
      </c>
    </row>
    <row r="25" spans="1:11" x14ac:dyDescent="0.25">
      <c r="A25" s="48" t="s">
        <v>51</v>
      </c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>
        <v>43466</v>
      </c>
      <c r="B26" s="20" t="s">
        <v>52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>
        <v>2</v>
      </c>
      <c r="I26" s="9"/>
      <c r="J26" s="11"/>
      <c r="K26" s="20" t="s">
        <v>53</v>
      </c>
    </row>
    <row r="27" spans="1:11" x14ac:dyDescent="0.25">
      <c r="A27" s="40">
        <v>43497</v>
      </c>
      <c r="B27" s="20" t="s">
        <v>45</v>
      </c>
      <c r="C27" s="13">
        <v>1.25</v>
      </c>
      <c r="D27" s="39">
        <v>2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54</v>
      </c>
    </row>
    <row r="28" spans="1:11" x14ac:dyDescent="0.25">
      <c r="A28" s="40">
        <v>43525</v>
      </c>
      <c r="B28" s="20" t="s">
        <v>46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1</v>
      </c>
      <c r="I28" s="9"/>
      <c r="J28" s="11"/>
      <c r="K28" s="49">
        <v>43531</v>
      </c>
    </row>
    <row r="29" spans="1:11" x14ac:dyDescent="0.25">
      <c r="A29" s="40">
        <v>43556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43586</v>
      </c>
      <c r="B30" s="20" t="s">
        <v>46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>
        <v>1</v>
      </c>
      <c r="I30" s="9"/>
      <c r="J30" s="11"/>
      <c r="K30" s="49">
        <v>43606</v>
      </c>
    </row>
    <row r="31" spans="1:11" x14ac:dyDescent="0.25">
      <c r="A31" s="40"/>
      <c r="B31" s="20" t="s">
        <v>47</v>
      </c>
      <c r="C31" s="13"/>
      <c r="D31" s="39"/>
      <c r="E31" s="9"/>
      <c r="F31" s="20"/>
      <c r="G31" s="13"/>
      <c r="H31" s="39"/>
      <c r="I31" s="9"/>
      <c r="J31" s="11"/>
      <c r="K31" s="49">
        <v>43614</v>
      </c>
    </row>
    <row r="32" spans="1:11" x14ac:dyDescent="0.25">
      <c r="A32" s="40">
        <v>43617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43647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43678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43709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43739</v>
      </c>
      <c r="B36" s="20" t="s">
        <v>46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1</v>
      </c>
      <c r="I36" s="9"/>
      <c r="J36" s="11"/>
      <c r="K36" s="49">
        <v>43745</v>
      </c>
    </row>
    <row r="37" spans="1:11" x14ac:dyDescent="0.25">
      <c r="A37" s="40">
        <v>43770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43800</v>
      </c>
      <c r="B38" s="20" t="s">
        <v>55</v>
      </c>
      <c r="C38" s="13">
        <v>1.25</v>
      </c>
      <c r="D38" s="39">
        <v>3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8" t="s">
        <v>56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43831</v>
      </c>
      <c r="B40" s="20" t="s">
        <v>46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43837</v>
      </c>
    </row>
    <row r="41" spans="1:11" x14ac:dyDescent="0.25">
      <c r="A41" s="40"/>
      <c r="B41" s="20" t="s">
        <v>57</v>
      </c>
      <c r="C41" s="13"/>
      <c r="D41" s="39"/>
      <c r="E41" s="9"/>
      <c r="F41" s="20"/>
      <c r="G41" s="13"/>
      <c r="H41" s="39"/>
      <c r="I41" s="9"/>
      <c r="J41" s="11"/>
      <c r="K41" s="20" t="s">
        <v>58</v>
      </c>
    </row>
    <row r="42" spans="1:11" x14ac:dyDescent="0.25">
      <c r="A42" s="40">
        <v>43862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43891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43922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43952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43983</v>
      </c>
      <c r="B46" s="20" t="s">
        <v>46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1</v>
      </c>
      <c r="I46" s="9"/>
      <c r="J46" s="11"/>
      <c r="K46" s="49">
        <v>44008</v>
      </c>
    </row>
    <row r="47" spans="1:11" x14ac:dyDescent="0.25">
      <c r="A47" s="40">
        <v>44013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44044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44075</v>
      </c>
      <c r="B49" s="20" t="s">
        <v>46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49">
        <v>44090</v>
      </c>
    </row>
    <row r="50" spans="1:11" x14ac:dyDescent="0.25">
      <c r="A50" s="40">
        <v>44105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44136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44166</v>
      </c>
      <c r="B52" s="20" t="s">
        <v>49</v>
      </c>
      <c r="C52" s="13">
        <v>1.25</v>
      </c>
      <c r="D52" s="39">
        <v>3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 t="s">
        <v>59</v>
      </c>
    </row>
    <row r="53" spans="1:11" x14ac:dyDescent="0.25">
      <c r="A53" s="48" t="s">
        <v>60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44197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44228</v>
      </c>
      <c r="B55" s="20" t="s">
        <v>61</v>
      </c>
      <c r="C55" s="13">
        <v>1.25</v>
      </c>
      <c r="D55" s="39">
        <v>1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49">
        <v>44238</v>
      </c>
    </row>
    <row r="56" spans="1:11" x14ac:dyDescent="0.25">
      <c r="A56" s="40"/>
      <c r="B56" s="20" t="s">
        <v>46</v>
      </c>
      <c r="C56" s="13"/>
      <c r="D56" s="39"/>
      <c r="E56" s="9"/>
      <c r="F56" s="20"/>
      <c r="G56" s="13"/>
      <c r="H56" s="39">
        <v>1</v>
      </c>
      <c r="I56" s="9"/>
      <c r="J56" s="11"/>
      <c r="K56" s="49">
        <v>44251</v>
      </c>
    </row>
    <row r="57" spans="1:11" x14ac:dyDescent="0.25">
      <c r="A57" s="40">
        <v>44256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44287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44317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44348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44378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44409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44440</v>
      </c>
      <c r="B63" s="20" t="s">
        <v>46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44484</v>
      </c>
    </row>
    <row r="64" spans="1:11" x14ac:dyDescent="0.25">
      <c r="A64" s="40">
        <v>44470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44501</v>
      </c>
      <c r="B65" s="20" t="s">
        <v>49</v>
      </c>
      <c r="C65" s="13">
        <v>1.25</v>
      </c>
      <c r="D65" s="39">
        <v>3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62</v>
      </c>
    </row>
    <row r="66" spans="1:11" x14ac:dyDescent="0.25">
      <c r="A66" s="40">
        <v>44531</v>
      </c>
      <c r="B66" s="20" t="s">
        <v>64</v>
      </c>
      <c r="C66" s="13">
        <v>1.25</v>
      </c>
      <c r="D66" s="39">
        <v>1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8" t="s">
        <v>63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44562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44593</v>
      </c>
      <c r="B69" s="20" t="s">
        <v>45</v>
      </c>
      <c r="C69" s="13">
        <v>1.25</v>
      </c>
      <c r="D69" s="39">
        <v>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67</v>
      </c>
    </row>
    <row r="70" spans="1:11" x14ac:dyDescent="0.25">
      <c r="A70" s="40">
        <v>44621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44652</v>
      </c>
      <c r="B71" s="20" t="s">
        <v>46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49">
        <v>44658</v>
      </c>
    </row>
    <row r="72" spans="1:11" x14ac:dyDescent="0.25">
      <c r="A72" s="40"/>
      <c r="B72" s="20" t="s">
        <v>65</v>
      </c>
      <c r="C72" s="13"/>
      <c r="D72" s="39">
        <v>4</v>
      </c>
      <c r="E72" s="9"/>
      <c r="F72" s="20"/>
      <c r="G72" s="13"/>
      <c r="H72" s="39"/>
      <c r="I72" s="9"/>
      <c r="J72" s="11"/>
      <c r="K72" s="20" t="s">
        <v>68</v>
      </c>
    </row>
    <row r="73" spans="1:11" x14ac:dyDescent="0.25">
      <c r="A73" s="40">
        <v>44682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44713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44743</v>
      </c>
      <c r="B75" s="20" t="s">
        <v>66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 t="s">
        <v>69</v>
      </c>
    </row>
    <row r="76" spans="1:11" x14ac:dyDescent="0.25">
      <c r="A76" s="40">
        <v>44774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44805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44835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44866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44896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8" t="s">
        <v>70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44927</v>
      </c>
      <c r="B82" s="20" t="s">
        <v>46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1</v>
      </c>
      <c r="I82" s="9"/>
      <c r="J82" s="11"/>
      <c r="K82" s="49">
        <v>44950</v>
      </c>
    </row>
    <row r="83" spans="1:11" x14ac:dyDescent="0.25">
      <c r="A83" s="40">
        <v>44958</v>
      </c>
      <c r="B83" s="20" t="s">
        <v>45</v>
      </c>
      <c r="C83" s="13">
        <v>1.25</v>
      </c>
      <c r="D83" s="39">
        <v>2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 t="s">
        <v>72</v>
      </c>
    </row>
    <row r="84" spans="1:11" x14ac:dyDescent="0.25">
      <c r="A84" s="40">
        <v>44986</v>
      </c>
      <c r="B84" s="20" t="s">
        <v>46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1</v>
      </c>
      <c r="I84" s="9"/>
      <c r="J84" s="11"/>
      <c r="K84" s="49">
        <v>45002</v>
      </c>
    </row>
    <row r="85" spans="1:11" x14ac:dyDescent="0.25">
      <c r="A85" s="40"/>
      <c r="B85" s="20" t="s">
        <v>46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49">
        <v>44998</v>
      </c>
    </row>
    <row r="86" spans="1:11" x14ac:dyDescent="0.25">
      <c r="A86" s="40">
        <v>45017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45047</v>
      </c>
      <c r="B87" s="20" t="s">
        <v>64</v>
      </c>
      <c r="C87" s="13"/>
      <c r="D87" s="39">
        <v>1</v>
      </c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49">
        <v>45075</v>
      </c>
    </row>
    <row r="88" spans="1:11" x14ac:dyDescent="0.25">
      <c r="A88" s="40">
        <v>45078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45108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45139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45170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45200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45231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45261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45292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45323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45352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45383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45413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45444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45474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45505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45536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45566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45597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45627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45658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45689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45717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45748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45778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1"/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126.33499999999999</v>
      </c>
      <c r="B3" s="11">
        <v>98.14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2023-05-25T01:34:50Z</dcterms:modified>
</cp:coreProperties>
</file>