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4100139E-59F7-4D64-9FC7-D15ED41C2521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<sst xmlns="http://schemas.openxmlformats.org/spreadsheetml/2006/main" count="77" uniqueCount="65">
  <si>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</si>
  <si>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</si>
  <si>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</si>
  <si>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</si>
  <si>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</si>
  <si>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</si>
  <si>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</si>
  <si>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</si>
  <si>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</si>
  <si>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</si>
  <si>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</si>
  <si>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</si>
  <si>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</si>
  <si>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</si>
  <si>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</si>
  <si>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</si>
  <si>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</si>
  <si>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</si>
  <si>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</si>
  <si>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</si>
  <si>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</si>
  <si>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</si>
  <si>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</si>
  <si>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</si>
  <si>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</si>
  <si>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</si>
  <si>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</si>
  <si>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</si>
  <si>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</si>
  <si>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</si>
  <si>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</si>
  <si>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</si>
  <si>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</si>
  <si>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</si>
  <si>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</si>
  <si>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</si>
  <si>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</si>
  <si>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</si>
  <si>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</si>
  <si>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</si>
  <si>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</si>
  <si>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</si>
  <si>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CABANLIT, ZOSIMA</t>
  </si>
  <si>
    <t>CASUAL</t>
  </si>
  <si>
    <t>2019</t>
  </si>
  <si>
    <t>SL(1-0-0)</t>
  </si>
  <si>
    <t>SL(2-0-0)</t>
  </si>
  <si>
    <t>9/8,9/2019</t>
  </si>
  <si>
    <t>11/2,3/2019</t>
  </si>
  <si>
    <t>2020</t>
  </si>
  <si>
    <t>CALAMITY LEAVE</t>
  </si>
  <si>
    <t>2/7-11/2020</t>
  </si>
  <si>
    <t>SP(1-0-0)</t>
  </si>
  <si>
    <t>FL(5-0-0)</t>
  </si>
  <si>
    <t>2021</t>
  </si>
  <si>
    <t>7/24,25/2021</t>
  </si>
  <si>
    <t>VL(5-0-0)</t>
  </si>
  <si>
    <t>12/13,14,17,20,21/2021</t>
  </si>
  <si>
    <t>2022</t>
  </si>
  <si>
    <t>BDAY LEAVE 1/14/22</t>
  </si>
  <si>
    <t>ANNIV 9/4/2022</t>
  </si>
  <si>
    <t>MAHOGANY MARKET</t>
  </si>
  <si>
    <t>SL(6-0-0)</t>
  </si>
  <si>
    <t>9/30, 10/1-4,7/2022</t>
  </si>
  <si>
    <t>12/16-17,20,23,27/2022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</si>
</sst>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55" activePane="bottomLeft"/>
      <selection activeCell="F5" sqref="F5"/>
      <selection pane="bottomLeft" activeCell="K68" sqref="K6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>
        <v>43647</v>
      </c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 t="s">
        <v>61</v>
      </c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36.25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35.25</v>
      </c>
      <c r="J9" s="11"/>
      <c r="K9" s="20"/>
    </row>
    <row r="10" spans="1:11" x14ac:dyDescent="0.3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43647</v>
      </c>
      <c r="B11" s="20" t="s">
        <v>45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1</v>
      </c>
      <c r="I11" s="9"/>
      <c r="J11" s="11"/>
      <c r="K11" s="48">
        <v>43664</v>
      </c>
    </row>
    <row r="12" spans="1:11" x14ac:dyDescent="0.3">
      <c r="A12" s="41"/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1" x14ac:dyDescent="0.3">
      <c r="A13" s="41">
        <v>43678</v>
      </c>
      <c r="B13" s="20"/>
      <c r="C13" s="13">
        <v>1.25</v>
      </c>
      <c r="D13" s="40"/>
      <c r="E13" s="9"/>
      <c r="F13" s="20"/>
      <c r="G13" s="13">
        <f>IF(ISBLANK(Table1[[#This Row],[EARNED]]),"",Table1[[#This Row],[EARNED]])</f>
        <v>1.25</v>
      </c>
      <c r="H13" s="40"/>
      <c r="I13" s="9"/>
      <c r="J13" s="11"/>
      <c r="K13" s="20"/>
    </row>
    <row r="14" spans="1:11" x14ac:dyDescent="0.3">
      <c r="A14" s="41">
        <v>43709</v>
      </c>
      <c r="B14" s="20" t="s">
        <v>46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>
        <v>2</v>
      </c>
      <c r="I14" s="9"/>
      <c r="J14" s="11"/>
      <c r="K14" s="20" t="s">
        <v>47</v>
      </c>
    </row>
    <row r="15" spans="1:11" x14ac:dyDescent="0.3">
      <c r="A15" s="41"/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3">
      <c r="A16" s="42">
        <v>43739</v>
      </c>
      <c r="B16" s="15"/>
      <c r="C16" s="43">
        <v>1.25</v>
      </c>
      <c r="D16" s="44"/>
      <c r="E16" s="9"/>
      <c r="F16" s="15"/>
      <c r="G16" s="43">
        <f>IF(ISBLANK(Table1[[#This Row],[EARNED]]),"",Table1[[#This Row],[EARNED]])</f>
        <v>1.25</v>
      </c>
      <c r="H16" s="44"/>
      <c r="I16" s="9"/>
      <c r="J16" s="12"/>
      <c r="K16" s="15"/>
    </row>
    <row r="17" spans="1:11" x14ac:dyDescent="0.3">
      <c r="A17" s="41">
        <v>43770</v>
      </c>
      <c r="B17" s="20" t="s">
        <v>46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2</v>
      </c>
      <c r="I17" s="9"/>
      <c r="J17" s="11"/>
      <c r="K17" s="20" t="s">
        <v>48</v>
      </c>
    </row>
    <row r="18" spans="1:11" x14ac:dyDescent="0.3">
      <c r="A18" s="41"/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3">
      <c r="A19" s="41">
        <v>43800</v>
      </c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3">
      <c r="A20" s="47" t="s">
        <v>49</v>
      </c>
      <c r="B20" s="20"/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20"/>
    </row>
    <row r="21" spans="1:11" x14ac:dyDescent="0.3">
      <c r="A21" s="41">
        <v>43831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3">
      <c r="A22" s="41">
        <v>43862</v>
      </c>
      <c r="B22" s="20" t="s">
        <v>50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 t="s">
        <v>51</v>
      </c>
    </row>
    <row r="23" spans="1:11" x14ac:dyDescent="0.3">
      <c r="A23" s="41"/>
      <c r="B23" s="20"/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/>
      <c r="I23" s="9"/>
      <c r="J23" s="11"/>
      <c r="K23" s="20"/>
    </row>
    <row r="24" spans="1:11" x14ac:dyDescent="0.3">
      <c r="A24" s="41">
        <v>43891</v>
      </c>
      <c r="B24" s="20" t="s">
        <v>45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20"/>
    </row>
    <row r="25" spans="1:11" x14ac:dyDescent="0.3">
      <c r="A25" s="41">
        <v>43922</v>
      </c>
      <c r="B25" s="20"/>
      <c r="C25" s="13">
        <v>1.25</v>
      </c>
      <c r="D25" s="40"/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/>
    </row>
    <row r="26" spans="1:11" x14ac:dyDescent="0.3">
      <c r="A26" s="41">
        <v>43952</v>
      </c>
      <c r="B26" s="20"/>
      <c r="C26" s="13">
        <v>1.25</v>
      </c>
      <c r="D26" s="40"/>
      <c r="E26" s="9"/>
      <c r="F26" s="20"/>
      <c r="G26" s="13">
        <f>IF(ISBLANK(Table1[[#This Row],[EARNED]]),"",Table1[[#This Row],[EARNED]])</f>
        <v>1.25</v>
      </c>
      <c r="H26" s="40"/>
      <c r="I26" s="9"/>
      <c r="J26" s="11"/>
      <c r="K26" s="20"/>
    </row>
    <row r="27" spans="1:11" x14ac:dyDescent="0.3">
      <c r="A27" s="41">
        <v>43983</v>
      </c>
      <c r="B27" s="20"/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/>
      <c r="I27" s="9"/>
      <c r="J27" s="11"/>
      <c r="K27" s="20"/>
    </row>
    <row r="28" spans="1:11" x14ac:dyDescent="0.3">
      <c r="A28" s="41">
        <v>44013</v>
      </c>
      <c r="B28" s="20" t="s">
        <v>45</v>
      </c>
      <c r="C28" s="13"/>
      <c r="D28" s="40"/>
      <c r="E28" s="9"/>
      <c r="F28" s="20"/>
      <c r="G28" s="13" t="str">
        <f>IF(ISBLANK(Table1[[#This Row],[EARNED]]),"",Table1[[#This Row],[EARNED]])</f>
        <v/>
      </c>
      <c r="H28" s="40">
        <v>1</v>
      </c>
      <c r="I28" s="9"/>
      <c r="J28" s="11"/>
      <c r="K28" s="48">
        <v>44025</v>
      </c>
    </row>
    <row r="29" spans="1:11" x14ac:dyDescent="0.3">
      <c r="A29" s="41"/>
      <c r="B29" s="20"/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/>
      <c r="I29" s="9"/>
      <c r="J29" s="11"/>
      <c r="K29" s="20"/>
    </row>
    <row r="30" spans="1:11" x14ac:dyDescent="0.3">
      <c r="A30" s="41">
        <v>44044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3">
      <c r="A31" s="41">
        <v>44075</v>
      </c>
      <c r="B31" s="20" t="s">
        <v>52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48">
        <v>44078</v>
      </c>
    </row>
    <row r="32" spans="1:11" x14ac:dyDescent="0.3">
      <c r="A32" s="41"/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3">
      <c r="A33" s="41">
        <v>44105</v>
      </c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3">
      <c r="A34" s="41">
        <v>44136</v>
      </c>
      <c r="B34" s="20"/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/>
      <c r="I34" s="9"/>
      <c r="J34" s="11"/>
      <c r="K34" s="20"/>
    </row>
    <row r="35" spans="1:11" x14ac:dyDescent="0.3">
      <c r="A35" s="41">
        <v>44166</v>
      </c>
      <c r="B35" s="20" t="s">
        <v>53</v>
      </c>
      <c r="C35" s="13"/>
      <c r="D35" s="40">
        <v>5</v>
      </c>
      <c r="E35" s="9"/>
      <c r="F35" s="20"/>
      <c r="G35" s="13" t="str">
        <f>IF(ISBLANK(Table1[[#This Row],[EARNED]]),"",Table1[[#This Row],[EARNED]])</f>
        <v/>
      </c>
      <c r="H35" s="40"/>
      <c r="I35" s="9"/>
      <c r="J35" s="11"/>
      <c r="K35" s="20"/>
    </row>
    <row r="36" spans="1:11" x14ac:dyDescent="0.3">
      <c r="A36" s="41"/>
      <c r="B36" s="20"/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/>
      <c r="I36" s="9"/>
      <c r="J36" s="11"/>
      <c r="K36" s="20"/>
    </row>
    <row r="37" spans="1:11" x14ac:dyDescent="0.3">
      <c r="A37" s="47" t="s">
        <v>54</v>
      </c>
      <c r="B37" s="20"/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20"/>
    </row>
    <row r="38" spans="1:11" x14ac:dyDescent="0.3">
      <c r="A38" s="41">
        <v>44197</v>
      </c>
      <c r="B38" s="20"/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20"/>
    </row>
    <row r="39" spans="1:11" x14ac:dyDescent="0.3">
      <c r="A39" s="41">
        <v>44228</v>
      </c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3">
      <c r="A40" s="41">
        <v>44256</v>
      </c>
      <c r="B40" s="20"/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/>
    </row>
    <row r="41" spans="1:11" x14ac:dyDescent="0.3">
      <c r="A41" s="41">
        <v>44287</v>
      </c>
      <c r="B41" s="20"/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/>
      <c r="I41" s="9"/>
      <c r="J41" s="11"/>
      <c r="K41" s="20"/>
    </row>
    <row r="42" spans="1:11" x14ac:dyDescent="0.3">
      <c r="A42" s="41">
        <v>44317</v>
      </c>
      <c r="B42" s="20"/>
      <c r="C42" s="13">
        <v>1.25</v>
      </c>
      <c r="D42" s="40"/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/>
    </row>
    <row r="43" spans="1:11" x14ac:dyDescent="0.3">
      <c r="A43" s="41">
        <v>44348</v>
      </c>
      <c r="B43" s="20" t="s">
        <v>46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2</v>
      </c>
      <c r="I43" s="9"/>
      <c r="J43" s="11"/>
      <c r="K43" s="20" t="s">
        <v>55</v>
      </c>
    </row>
    <row r="44" spans="1:11" x14ac:dyDescent="0.3">
      <c r="A44" s="41"/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3">
      <c r="A45" s="41">
        <v>44378</v>
      </c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20"/>
    </row>
    <row r="46" spans="1:11" x14ac:dyDescent="0.3">
      <c r="A46" s="41">
        <v>44409</v>
      </c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3">
      <c r="A47" s="41">
        <v>44440</v>
      </c>
      <c r="B47" s="20"/>
      <c r="C47" s="13">
        <v>1.25</v>
      </c>
      <c r="D47" s="40"/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20"/>
    </row>
    <row r="48" spans="1:11" x14ac:dyDescent="0.3">
      <c r="A48" s="41">
        <v>44470</v>
      </c>
      <c r="B48" s="20"/>
      <c r="C48" s="13">
        <v>1.25</v>
      </c>
      <c r="D48" s="40"/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20"/>
    </row>
    <row r="49" spans="1:11" x14ac:dyDescent="0.3">
      <c r="A49" s="41">
        <v>44501</v>
      </c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3">
      <c r="A50" s="41">
        <v>44531</v>
      </c>
      <c r="B50" s="20" t="s">
        <v>56</v>
      </c>
      <c r="C50" s="13"/>
      <c r="D50" s="40">
        <v>5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57</v>
      </c>
    </row>
    <row r="51" spans="1:11" x14ac:dyDescent="0.3">
      <c r="A51" s="41"/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3">
      <c r="A52" s="47" t="s">
        <v>58</v>
      </c>
      <c r="B52" s="20"/>
      <c r="C52" s="13"/>
      <c r="D52" s="40"/>
      <c r="E52" s="9"/>
      <c r="F52" s="20"/>
      <c r="G52" s="13" t="str">
        <f>IF(ISBLANK(Table1[[#This Row],[EARNED]]),"",Table1[[#This Row],[EARNED]])</f>
        <v/>
      </c>
      <c r="H52" s="40"/>
      <c r="I52" s="9"/>
      <c r="J52" s="11"/>
      <c r="K52" s="20"/>
    </row>
    <row r="53" spans="1:11" x14ac:dyDescent="0.3">
      <c r="A53" s="41">
        <v>44562</v>
      </c>
      <c r="B53" s="20" t="s">
        <v>52</v>
      </c>
      <c r="C53" s="13"/>
      <c r="D53" s="40"/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 t="s">
        <v>59</v>
      </c>
    </row>
    <row r="54" spans="1:11" x14ac:dyDescent="0.3">
      <c r="A54" s="41"/>
      <c r="B54" s="20"/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/>
    </row>
    <row r="55" spans="1:11" x14ac:dyDescent="0.3">
      <c r="A55" s="41">
        <v>44593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3">
      <c r="A56" s="41">
        <v>44621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3">
      <c r="A57" s="41">
        <v>44652</v>
      </c>
      <c r="B57" s="20"/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/>
      <c r="I57" s="9"/>
      <c r="J57" s="11"/>
      <c r="K57" s="20"/>
    </row>
    <row r="58" spans="1:11" x14ac:dyDescent="0.3">
      <c r="A58" s="41">
        <v>44682</v>
      </c>
      <c r="B58" s="20"/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/>
      <c r="I58" s="9"/>
      <c r="J58" s="11"/>
      <c r="K58" s="20"/>
    </row>
    <row r="59" spans="1:11" x14ac:dyDescent="0.3">
      <c r="A59" s="41">
        <v>44713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3">
      <c r="A60" s="41">
        <v>44743</v>
      </c>
      <c r="B60" s="20"/>
      <c r="C60" s="13">
        <v>1.25</v>
      </c>
      <c r="D60" s="40"/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/>
    </row>
    <row r="61" spans="1:11" x14ac:dyDescent="0.3">
      <c r="A61" s="41">
        <v>44774</v>
      </c>
      <c r="B61" s="20"/>
      <c r="C61" s="13">
        <v>1.25</v>
      </c>
      <c r="D61" s="40"/>
      <c r="E61" s="9"/>
      <c r="F61" s="20"/>
      <c r="G61" s="13">
        <f>IF(ISBLANK(Table1[[#This Row],[EARNED]]),"",Table1[[#This Row],[EARNED]])</f>
        <v>1.25</v>
      </c>
      <c r="H61" s="40"/>
      <c r="I61" s="9"/>
      <c r="J61" s="11"/>
      <c r="K61" s="20"/>
    </row>
    <row r="62" spans="1:11" x14ac:dyDescent="0.3">
      <c r="A62" s="41">
        <v>44805</v>
      </c>
      <c r="B62" s="20" t="s">
        <v>52</v>
      </c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48" t="s">
        <v>60</v>
      </c>
    </row>
    <row r="63" spans="1:11" x14ac:dyDescent="0.3">
      <c r="A63" s="41"/>
      <c r="B63" s="20" t="s">
        <v>45</v>
      </c>
      <c r="C63" s="13"/>
      <c r="D63" s="40"/>
      <c r="E63" s="9"/>
      <c r="F63" s="20"/>
      <c r="G63" s="13" t="str">
        <f>IF(ISBLANK(Table1[[#This Row],[EARNED]]),"",Table1[[#This Row],[EARNED]])</f>
        <v/>
      </c>
      <c r="H63" s="40">
        <v>1</v>
      </c>
      <c r="I63" s="9"/>
      <c r="J63" s="11"/>
      <c r="K63" s="48">
        <v>44815</v>
      </c>
    </row>
    <row r="64" spans="1:11" x14ac:dyDescent="0.3">
      <c r="A64" s="41"/>
      <c r="B64" s="20" t="s">
        <v>62</v>
      </c>
      <c r="C64" s="13"/>
      <c r="D64" s="40"/>
      <c r="E64" s="9"/>
      <c r="F64" s="20"/>
      <c r="G64" s="13" t="str">
        <f>IF(ISBLANK(Table1[[#This Row],[EARNED]]),"",Table1[[#This Row],[EARNED]])</f>
        <v/>
      </c>
      <c r="H64" s="40">
        <v>6</v>
      </c>
      <c r="I64" s="9"/>
      <c r="J64" s="11"/>
      <c r="K64" s="20" t="s">
        <v>63</v>
      </c>
    </row>
    <row r="65" spans="1:11" x14ac:dyDescent="0.3">
      <c r="A65" s="41">
        <v>44835</v>
      </c>
      <c r="B65" s="20"/>
      <c r="C65" s="13">
        <v>1.25</v>
      </c>
      <c r="D65" s="40"/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3">
      <c r="A66" s="41">
        <v>44866</v>
      </c>
      <c r="B66" s="20"/>
      <c r="C66" s="13">
        <v>1.25</v>
      </c>
      <c r="D66" s="40"/>
      <c r="E66" s="9"/>
      <c r="F66" s="20"/>
      <c r="G66" s="13">
        <f>IF(ISBLANK(Table1[[#This Row],[EARNED]]),"",Table1[[#This Row],[EARNED]])</f>
        <v>1.25</v>
      </c>
      <c r="H66" s="40"/>
      <c r="I66" s="9"/>
      <c r="J66" s="11"/>
      <c r="K66" s="20"/>
    </row>
    <row r="67" spans="1:11" x14ac:dyDescent="0.3">
      <c r="A67" s="41">
        <v>44896</v>
      </c>
      <c r="B67" s="20" t="s">
        <v>53</v>
      </c>
      <c r="C67" s="13">
        <v>1.25</v>
      </c>
      <c r="D67" s="40">
        <v>5</v>
      </c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 t="s">
        <v>64</v>
      </c>
    </row>
    <row r="68" spans="1:11" x14ac:dyDescent="0.3">
      <c r="A68" s="41"/>
      <c r="B68" s="20"/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3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3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3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3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3">
      <c r="A73" s="41"/>
      <c r="B73" s="20"/>
      <c r="C73" s="13"/>
      <c r="D73" s="40"/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20"/>
    </row>
    <row r="74" spans="1:11" x14ac:dyDescent="0.3">
      <c r="A74" s="41"/>
      <c r="B74" s="20"/>
      <c r="C74" s="13"/>
      <c r="D74" s="40"/>
      <c r="E74" s="9"/>
      <c r="F74" s="20"/>
      <c r="G74" s="13" t="str">
        <f>IF(ISBLANK(Table1[[#This Row],[EARNED]]),"",Table1[[#This Row],[EARNED]])</f>
        <v/>
      </c>
      <c r="H74" s="40"/>
      <c r="I74" s="9"/>
      <c r="J74" s="11"/>
      <c r="K74" s="20"/>
    </row>
    <row r="75" spans="1:11" x14ac:dyDescent="0.3">
      <c r="A75" s="41"/>
      <c r="B75" s="20"/>
      <c r="C75" s="13"/>
      <c r="D75" s="40"/>
      <c r="E75" s="9"/>
      <c r="F75" s="20"/>
      <c r="G75" s="13" t="str">
        <f>IF(ISBLANK(Table1[[#This Row],[EARNED]]),"",Table1[[#This Row],[EARNED]])</f>
        <v/>
      </c>
      <c r="H75" s="40"/>
      <c r="I75" s="9"/>
      <c r="J75" s="11"/>
      <c r="K75" s="20"/>
    </row>
    <row r="76" spans="1:11" x14ac:dyDescent="0.3">
      <c r="A76" s="41"/>
      <c r="B76" s="20"/>
      <c r="C76" s="13"/>
      <c r="D76" s="40"/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20"/>
    </row>
    <row r="77" spans="1:11" x14ac:dyDescent="0.3">
      <c r="A77" s="41"/>
      <c r="B77" s="20"/>
      <c r="C77" s="13"/>
      <c r="D77" s="40"/>
      <c r="E77" s="9"/>
      <c r="F77" s="20"/>
      <c r="G77" s="13" t="str">
        <f>IF(ISBLANK(Table1[[#This Row],[EARNED]]),"",Table1[[#This Row],[EARNED]])</f>
        <v/>
      </c>
      <c r="H77" s="40"/>
      <c r="I77" s="9"/>
      <c r="J77" s="11"/>
      <c r="K77" s="20"/>
    </row>
    <row r="78" spans="1:11" x14ac:dyDescent="0.3">
      <c r="A78" s="41"/>
      <c r="B78" s="20"/>
      <c r="C78" s="13"/>
      <c r="D78" s="40"/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3">
      <c r="A79" s="41"/>
      <c r="B79" s="20"/>
      <c r="C79" s="13"/>
      <c r="D79" s="40"/>
      <c r="E79" s="9"/>
      <c r="F79" s="20"/>
      <c r="G79" s="13" t="str">
        <f>IF(ISBLANK(Table1[[#This Row],[EARNED]]),"",Table1[[#This Row],[EARNED]])</f>
        <v/>
      </c>
      <c r="H79" s="40"/>
      <c r="I79" s="9"/>
      <c r="J79" s="11"/>
      <c r="K79" s="20"/>
    </row>
    <row r="80" spans="1:11" x14ac:dyDescent="0.3">
      <c r="A80" s="41"/>
      <c r="B80" s="20"/>
      <c r="C80" s="13"/>
      <c r="D80" s="40"/>
      <c r="E80" s="9"/>
      <c r="F80" s="20"/>
      <c r="G80" s="13" t="str">
        <f>IF(ISBLANK(Table1[[#This Row],[EARNED]]),"",Table1[[#This Row],[EARNED]])</f>
        <v/>
      </c>
      <c r="H80" s="40"/>
      <c r="I80" s="9"/>
      <c r="J80" s="11"/>
      <c r="K80" s="20"/>
    </row>
    <row r="81" spans="1:11" x14ac:dyDescent="0.3">
      <c r="A81" s="41"/>
      <c r="B81" s="20"/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3">
      <c r="A82" s="41"/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20"/>
    </row>
    <row r="83" spans="1:11" x14ac:dyDescent="0.3">
      <c r="A83" s="41"/>
      <c r="B83" s="20"/>
      <c r="C83" s="13"/>
      <c r="D83" s="40"/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20"/>
    </row>
    <row r="84" spans="1:11" x14ac:dyDescent="0.3">
      <c r="A84" s="41"/>
      <c r="B84" s="20"/>
      <c r="C84" s="13"/>
      <c r="D84" s="40"/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20"/>
    </row>
    <row r="85" spans="1:11" x14ac:dyDescent="0.3">
      <c r="A85" s="41"/>
      <c r="B85" s="20"/>
      <c r="C85" s="13"/>
      <c r="D85" s="40"/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3">
      <c r="A86" s="41"/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3">
      <c r="A87" s="41"/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3">
      <c r="A88" s="41"/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3">
      <c r="A89" s="41"/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3">
      <c r="A90" s="41"/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3">
      <c r="A91" s="41"/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3">
      <c r="A92" s="41"/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3">
      <c r="A93" s="41"/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3">
      <c r="A94" s="41"/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3">
      <c r="A95" s="41"/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3">
      <c r="A96" s="41"/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3">
      <c r="A97" s="41"/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3">
      <c r="A98" s="41"/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3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3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3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3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3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3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3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3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3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3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3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3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3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3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3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3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3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3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3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3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3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3">
      <c r="A120" s="41"/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3">
      <c r="A121" s="41"/>
      <c r="B121" s="20"/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/>
      <c r="I121" s="9"/>
      <c r="J121" s="11"/>
      <c r="K121" s="20"/>
    </row>
    <row r="122" spans="1:11" x14ac:dyDescent="0.3">
      <c r="A122" s="41"/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3">
      <c r="A123" s="41"/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3">
      <c r="A124" s="41"/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3">
      <c r="A125" s="41"/>
      <c r="B125" s="20"/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20"/>
    </row>
    <row r="126" spans="1:11" x14ac:dyDescent="0.3">
      <c r="A126" s="41"/>
      <c r="B126" s="20"/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20"/>
    </row>
    <row r="127" spans="1:11" x14ac:dyDescent="0.3">
      <c r="A127" s="41"/>
      <c r="B127" s="20"/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20"/>
    </row>
    <row r="128" spans="1:11" x14ac:dyDescent="0.3">
      <c r="A128" s="41"/>
      <c r="B128" s="20"/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/>
      <c r="I128" s="9"/>
      <c r="J128" s="11"/>
      <c r="K128" s="20"/>
    </row>
    <row r="129" spans="1:11" x14ac:dyDescent="0.3">
      <c r="A129" s="41"/>
      <c r="B129" s="20"/>
      <c r="C129" s="13"/>
      <c r="D129" s="40"/>
      <c r="E129" s="9"/>
      <c r="F129" s="20"/>
      <c r="G129" s="13" t="str">
        <f>IF(ISBLANK(Table1[[#This Row],[EARNED]]),"",Table1[[#This Row],[EARNED]])</f>
        <v/>
      </c>
      <c r="H129" s="40"/>
      <c r="I129" s="9"/>
      <c r="J129" s="11"/>
      <c r="K129" s="20"/>
    </row>
    <row r="130" spans="1:11" x14ac:dyDescent="0.3">
      <c r="A130" s="42"/>
      <c r="B130" s="15"/>
      <c r="C130" s="43"/>
      <c r="D130" s="44"/>
      <c r="E130" s="9"/>
      <c r="F130" s="15"/>
      <c r="G130" s="43" t="str">
        <f>IF(ISBLANK(Table1[[#This Row],[EARNED]]),"",Table1[[#This Row],[EARNED]])</f>
        <v/>
      </c>
      <c r="H130" s="44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28" sqref="A28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/>
      <c r="B3" s="11"/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3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2022-12-20T03:16:18Z</dcterms:modified>
</cp:coreProperties>
</file>