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1BBCEFEC-2414-458C-AA4A-C4065843240D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<sst xmlns="http://schemas.openxmlformats.org/spreadsheetml/2006/main" count="88" uniqueCount="66">
  <si>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</si>
  <si>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</si>
  <si>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</si>
  <si>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</si>
  <si>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</si>
  <si>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</si>
  <si>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</si>
  <si>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</si>
  <si>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</si>
  <si>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</si>
  <si>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</si>
  <si>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</si>
  <si>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</si>
  <si>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</si>
  <si>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</si>
  <si>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</si>
  <si>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</si>
  <si>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</si>
  <si>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</si>
  <si>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</si>
  <si>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</si>
  <si>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</si>
  <si>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</si>
  <si>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</si>
  <si>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</si>
  <si>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</si>
  <si>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</si>
  <si>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</si>
  <si>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</si>
  <si>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</si>
  <si>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</si>
  <si>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</si>
  <si>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</si>
  <si>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</si>
  <si>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</si>
  <si>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</si>
  <si>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</si>
  <si>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</si>
  <si>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</si>
  <si>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</si>
  <si>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</si>
  <si>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</si>
  <si>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DIMAILIG, ARLYN RODRIGUEZ</t>
  </si>
  <si>
    <t>CASUAL</t>
  </si>
  <si>
    <t xml:space="preserve"> </t>
  </si>
  <si>
    <t>2019</t>
  </si>
  <si>
    <t>SL(1-0-0)</t>
  </si>
  <si>
    <t>VL(1-0-0)</t>
  </si>
  <si>
    <t>2020</t>
  </si>
  <si>
    <t>CALAMITY LEAVE</t>
  </si>
  <si>
    <t>1/15,16,19,20,24/2020</t>
  </si>
  <si>
    <t>SL(2-0-0)</t>
  </si>
  <si>
    <t>3/6,9/2020</t>
  </si>
  <si>
    <t>3/18,19,20/2020</t>
  </si>
  <si>
    <t>SP(1-0-0)</t>
  </si>
  <si>
    <t>VL(3-0-0)</t>
  </si>
  <si>
    <t>FL(2-0-0)</t>
  </si>
  <si>
    <t>2021</t>
  </si>
  <si>
    <t>7/22,23/2021</t>
  </si>
  <si>
    <t>FL(1-0-0)</t>
  </si>
  <si>
    <t>2022</t>
  </si>
  <si>
    <t>BDAY 8/2/22</t>
  </si>
  <si>
    <t>ENROLLMENT 8/22/22</t>
  </si>
  <si>
    <t>9/27-28/2022</t>
  </si>
  <si>
    <t>FL(3-0-0)</t>
  </si>
  <si>
    <t>12/14-16/2022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</si>
</sst>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74" activePane="bottomLeft"/>
      <selection activeCell="B4" sqref="B4:C4"/>
      <selection pane="bottomLeft" activeCell="K77" sqref="K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40787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36.5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36.5</v>
      </c>
      <c r="J9" s="11"/>
      <c r="K9" s="20"/>
    </row>
    <row r="10" spans="1:11" x14ac:dyDescent="0.3">
      <c r="A10" s="47" t="s">
        <v>45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43647</v>
      </c>
      <c r="B11" s="20"/>
      <c r="C11" s="13">
        <v>1.25</v>
      </c>
      <c r="D11" s="40"/>
      <c r="E11" s="9"/>
      <c r="F11" s="20"/>
      <c r="G11" s="13">
        <f>IF(ISBLANK(Table1[[#This Row],[EARNED]]),"",Table1[[#This Row],[EARNED]])</f>
        <v>1.25</v>
      </c>
      <c r="H11" s="40"/>
      <c r="I11" s="9"/>
      <c r="J11" s="11"/>
      <c r="K11" s="20"/>
    </row>
    <row r="12" spans="1:11" x14ac:dyDescent="0.3">
      <c r="A12" s="41">
        <v>43678</v>
      </c>
      <c r="B12" s="20" t="s">
        <v>46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>
        <v>1</v>
      </c>
      <c r="I12" s="9"/>
      <c r="J12" s="11"/>
      <c r="K12" s="48">
        <v>43681</v>
      </c>
    </row>
    <row r="13" spans="1:11" x14ac:dyDescent="0.3">
      <c r="A13" s="41"/>
      <c r="B13" s="20" t="s">
        <v>47</v>
      </c>
      <c r="C13" s="13"/>
      <c r="D13" s="40">
        <v>1</v>
      </c>
      <c r="E13" s="9"/>
      <c r="F13" s="20"/>
      <c r="G13" s="13" t="str">
        <f>IF(ISBLANK(Table1[[#This Row],[EARNED]]),"",Table1[[#This Row],[EARNED]])</f>
        <v/>
      </c>
      <c r="H13" s="40"/>
      <c r="I13" s="9"/>
      <c r="J13" s="11"/>
      <c r="K13" s="48">
        <v>43704</v>
      </c>
    </row>
    <row r="14" spans="1:11" x14ac:dyDescent="0.3">
      <c r="A14" s="41"/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3">
      <c r="A15" s="41">
        <v>43709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3">
      <c r="A16" s="42">
        <v>43739</v>
      </c>
      <c r="B16" s="15"/>
      <c r="C16" s="1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3">
      <c r="A17" s="41">
        <v>43770</v>
      </c>
      <c r="B17" s="20" t="s">
        <v>46</v>
      </c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>
        <v>1</v>
      </c>
      <c r="I17" s="9"/>
      <c r="J17" s="11"/>
      <c r="K17" s="48">
        <v>43781</v>
      </c>
    </row>
    <row r="18" spans="1:11" x14ac:dyDescent="0.3">
      <c r="A18" s="41"/>
      <c r="B18" s="20" t="s">
        <v>47</v>
      </c>
      <c r="C18" s="13"/>
      <c r="D18" s="40">
        <v>1</v>
      </c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48">
        <v>43795</v>
      </c>
    </row>
    <row r="19" spans="1:11" x14ac:dyDescent="0.3">
      <c r="A19" s="41"/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3">
      <c r="A20" s="41">
        <v>43800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3">
      <c r="A21" s="47" t="s">
        <v>48</v>
      </c>
      <c r="B21" s="20"/>
      <c r="C21" s="13"/>
      <c r="D21" s="40"/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20"/>
    </row>
    <row r="22" spans="1:11" x14ac:dyDescent="0.3">
      <c r="A22" s="41">
        <v>43831</v>
      </c>
      <c r="B22" s="20" t="s">
        <v>49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 t="s">
        <v>50</v>
      </c>
    </row>
    <row r="23" spans="1:11" x14ac:dyDescent="0.3">
      <c r="A23" s="41"/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3">
      <c r="A24" s="41">
        <v>43862</v>
      </c>
      <c r="B24" s="20" t="s">
        <v>46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43864</v>
      </c>
    </row>
    <row r="25" spans="1:11" x14ac:dyDescent="0.3">
      <c r="A25" s="41"/>
      <c r="B25" s="20" t="s">
        <v>46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>
        <v>1</v>
      </c>
      <c r="I25" s="9"/>
      <c r="J25" s="11"/>
      <c r="K25" s="48">
        <v>43888</v>
      </c>
    </row>
    <row r="26" spans="1:11" x14ac:dyDescent="0.3">
      <c r="A26" s="41"/>
      <c r="B26" s="20" t="s">
        <v>46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1</v>
      </c>
      <c r="I26" s="9"/>
      <c r="J26" s="11"/>
      <c r="K26" s="48">
        <v>43881</v>
      </c>
    </row>
    <row r="27" spans="1:11" x14ac:dyDescent="0.3">
      <c r="A27" s="41"/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3">
      <c r="A28" s="41">
        <v>43891</v>
      </c>
      <c r="B28" s="20" t="s">
        <v>51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2</v>
      </c>
      <c r="I28" s="9"/>
      <c r="J28" s="11"/>
      <c r="K28" s="20" t="s">
        <v>52</v>
      </c>
    </row>
    <row r="29" spans="1:11" x14ac:dyDescent="0.3">
      <c r="A29" s="41"/>
      <c r="B29" s="20" t="s">
        <v>55</v>
      </c>
      <c r="C29" s="13"/>
      <c r="D29" s="40">
        <v>3</v>
      </c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 t="s">
        <v>53</v>
      </c>
    </row>
    <row r="30" spans="1:11" x14ac:dyDescent="0.3">
      <c r="A30" s="41"/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3">
      <c r="A31" s="41">
        <v>43922</v>
      </c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3">
      <c r="A32" s="41">
        <v>43952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3">
      <c r="A33" s="41">
        <v>43983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3">
      <c r="A34" s="41">
        <v>44013</v>
      </c>
      <c r="B34" s="20" t="s">
        <v>54</v>
      </c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48">
        <v>44015</v>
      </c>
    </row>
    <row r="35" spans="1:11" x14ac:dyDescent="0.3">
      <c r="A35" s="41">
        <v>44044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48"/>
    </row>
    <row r="36" spans="1:11" x14ac:dyDescent="0.3">
      <c r="A36" s="41">
        <v>44075</v>
      </c>
      <c r="B36" s="20" t="s">
        <v>46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1</v>
      </c>
      <c r="I36" s="9"/>
      <c r="J36" s="11"/>
      <c r="K36" s="48">
        <v>44077</v>
      </c>
    </row>
    <row r="37" spans="1:11" x14ac:dyDescent="0.3">
      <c r="A37" s="41"/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3">
      <c r="A38" s="41">
        <v>44105</v>
      </c>
      <c r="B38" s="20" t="s">
        <v>46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>
        <v>1</v>
      </c>
      <c r="I38" s="9"/>
      <c r="J38" s="11"/>
      <c r="K38" s="48">
        <v>44109</v>
      </c>
    </row>
    <row r="39" spans="1:11" x14ac:dyDescent="0.3">
      <c r="A39" s="41"/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3">
      <c r="A40" s="41">
        <v>44136</v>
      </c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3">
      <c r="A41" s="41">
        <v>44166</v>
      </c>
      <c r="B41" s="20" t="s">
        <v>56</v>
      </c>
      <c r="C41" s="13"/>
      <c r="D41" s="40">
        <v>2</v>
      </c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20"/>
    </row>
    <row r="42" spans="1:11" x14ac:dyDescent="0.3">
      <c r="A42" s="47" t="s">
        <v>57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3">
      <c r="A43" s="41">
        <v>44197</v>
      </c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3">
      <c r="A44" s="41">
        <v>44228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3">
      <c r="A45" s="41">
        <v>44256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3">
      <c r="A46" s="41">
        <v>44287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3">
      <c r="A47" s="41">
        <v>44317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3">
      <c r="A48" s="41">
        <v>44348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3">
      <c r="A49" s="41">
        <v>44378</v>
      </c>
      <c r="B49" s="20" t="s">
        <v>51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2</v>
      </c>
      <c r="I49" s="9"/>
      <c r="J49" s="11"/>
      <c r="K49" s="20" t="s">
        <v>58</v>
      </c>
    </row>
    <row r="50" spans="1:11" x14ac:dyDescent="0.3">
      <c r="A50" s="41"/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20"/>
    </row>
    <row r="51" spans="1:11" x14ac:dyDescent="0.3">
      <c r="A51" s="41">
        <v>44409</v>
      </c>
      <c r="B51" s="20" t="s">
        <v>54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48">
        <v>44379</v>
      </c>
    </row>
    <row r="52" spans="1:11" x14ac:dyDescent="0.3">
      <c r="A52" s="41"/>
      <c r="B52" s="20" t="s">
        <v>47</v>
      </c>
      <c r="C52" s="13"/>
      <c r="D52" s="40">
        <v>4</v>
      </c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48">
        <v>43925</v>
      </c>
    </row>
    <row r="53" spans="1:11" x14ac:dyDescent="0.3">
      <c r="A53" s="41"/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3">
      <c r="A54" s="41">
        <v>44440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3">
      <c r="A55" s="41">
        <v>44470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3">
      <c r="A56" s="41">
        <v>44501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3">
      <c r="A57" s="41">
        <v>44531</v>
      </c>
      <c r="B57" s="20" t="s">
        <v>59</v>
      </c>
      <c r="C57" s="13">
        <v>1.25</v>
      </c>
      <c r="D57" s="40">
        <v>1</v>
      </c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3">
      <c r="A58" s="47" t="s">
        <v>60</v>
      </c>
      <c r="B58" s="20"/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/>
    </row>
    <row r="59" spans="1:11" x14ac:dyDescent="0.3">
      <c r="A59" s="41">
        <v>44562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3">
      <c r="A60" s="41">
        <v>44593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3">
      <c r="A61" s="41">
        <v>44621</v>
      </c>
      <c r="B61" s="20" t="s">
        <v>47</v>
      </c>
      <c r="C61" s="13"/>
      <c r="D61" s="40">
        <v>1</v>
      </c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48">
        <v>44638</v>
      </c>
    </row>
    <row r="62" spans="1:11" x14ac:dyDescent="0.3">
      <c r="A62" s="41"/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3">
      <c r="A63" s="41">
        <v>44652</v>
      </c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3">
      <c r="A64" s="41">
        <v>44682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3">
      <c r="A65" s="41">
        <v>44713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3">
      <c r="A66" s="41">
        <v>44743</v>
      </c>
      <c r="B66" s="20" t="s">
        <v>46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1</v>
      </c>
      <c r="I66" s="9"/>
      <c r="J66" s="11"/>
      <c r="K66" s="48">
        <v>44764</v>
      </c>
    </row>
    <row r="67" spans="1:11" x14ac:dyDescent="0.3">
      <c r="A67" s="41"/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3">
      <c r="A68" s="41">
        <v>44774</v>
      </c>
      <c r="B68" s="20" t="s">
        <v>54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 t="s">
        <v>61</v>
      </c>
    </row>
    <row r="69" spans="1:11" x14ac:dyDescent="0.3">
      <c r="A69" s="41"/>
      <c r="B69" s="20" t="s">
        <v>54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 t="s">
        <v>62</v>
      </c>
    </row>
    <row r="70" spans="1:11" x14ac:dyDescent="0.3">
      <c r="A70" s="41"/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3">
      <c r="A71" s="41">
        <v>44805</v>
      </c>
      <c r="B71" s="20" t="s">
        <v>51</v>
      </c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>
        <v>2</v>
      </c>
      <c r="I71" s="9"/>
      <c r="J71" s="11"/>
      <c r="K71" s="20" t="s">
        <v>63</v>
      </c>
    </row>
    <row r="72" spans="1:11" x14ac:dyDescent="0.3">
      <c r="A72" s="41"/>
      <c r="B72" s="20" t="s">
        <v>46</v>
      </c>
      <c r="C72" s="13"/>
      <c r="D72" s="40"/>
      <c r="E72" s="9"/>
      <c r="F72" s="20"/>
      <c r="G72" s="13" t="str">
        <f>IF(ISBLANK(Table1[[#This Row],[EARNED]]),"",Table1[[#This Row],[EARNED]])</f>
        <v/>
      </c>
      <c r="H72" s="40">
        <v>1</v>
      </c>
      <c r="I72" s="9"/>
      <c r="J72" s="11"/>
      <c r="K72" s="48">
        <v>44826</v>
      </c>
    </row>
    <row r="73" spans="1:11" x14ac:dyDescent="0.3">
      <c r="A73" s="41"/>
      <c r="B73" s="20" t="s">
        <v>54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48">
        <v>44834</v>
      </c>
    </row>
    <row r="74" spans="1:11" x14ac:dyDescent="0.3">
      <c r="A74" s="41">
        <v>44835</v>
      </c>
      <c r="B74" s="20" t="s">
        <v>46</v>
      </c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>
        <v>1</v>
      </c>
      <c r="I74" s="9"/>
      <c r="J74" s="11"/>
      <c r="K74" s="48">
        <v>44868</v>
      </c>
    </row>
    <row r="75" spans="1:11" x14ac:dyDescent="0.3">
      <c r="A75" s="41">
        <v>44866</v>
      </c>
      <c r="B75" s="20"/>
      <c r="C75" s="13">
        <v>1.25</v>
      </c>
      <c r="D75" s="40"/>
      <c r="E75" s="9"/>
      <c r="F75" s="20"/>
      <c r="G75" s="13">
        <f>IF(ISBLANK(Table1[[#This Row],[EARNED]]),"",Table1[[#This Row],[EARNED]])</f>
        <v>1.25</v>
      </c>
      <c r="H75" s="40"/>
      <c r="I75" s="9"/>
      <c r="J75" s="11"/>
      <c r="K75" s="20"/>
    </row>
    <row r="76" spans="1:11" x14ac:dyDescent="0.3">
      <c r="A76" s="41">
        <v>44896</v>
      </c>
      <c r="B76" s="20" t="s">
        <v>64</v>
      </c>
      <c r="C76" s="13">
        <v>1.25</v>
      </c>
      <c r="D76" s="40">
        <v>3</v>
      </c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 t="s">
        <v>65</v>
      </c>
    </row>
    <row r="77" spans="1:11" x14ac:dyDescent="0.3">
      <c r="A77" s="41"/>
      <c r="B77" s="20"/>
      <c r="C77" s="13"/>
      <c r="D77" s="40"/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20"/>
    </row>
    <row r="78" spans="1:11" x14ac:dyDescent="0.3">
      <c r="A78" s="41"/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/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3">
      <c r="A80" s="41"/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3">
      <c r="A81" s="41"/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3">
      <c r="A82" s="41"/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3">
      <c r="A83" s="41"/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3">
      <c r="A84" s="41"/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3">
      <c r="A85" s="41"/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3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3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3">
      <c r="A130" s="42"/>
      <c r="B130" s="15"/>
      <c r="C130" s="43"/>
      <c r="D130" s="44"/>
      <c r="E130" s="9"/>
      <c r="F130" s="15"/>
      <c r="G130" s="43" t="str">
        <f>IF(ISBLANK(Table1[[#This Row],[EARNED]]),"",Table1[[#This Row],[EARNED]])</f>
        <v/>
      </c>
      <c r="H130" s="44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/>
      <c r="B3" s="11"/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2022-12-20T03:17:42Z</dcterms:modified>
</cp:coreProperties>
</file>