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66127245-591C-4917-8237-3D0CE5EBF24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468" i="1"/>
  <c r="G463" i="1"/>
  <c r="G464" i="1"/>
  <c r="G465" i="1"/>
  <c r="G466" i="1"/>
  <c r="G467" i="1"/>
  <c r="G185" i="1"/>
  <c r="G165" i="1"/>
  <c r="G163" i="1"/>
  <c r="G160" i="1"/>
  <c r="G161" i="1"/>
  <c r="G408" i="1"/>
  <c r="G409" i="1"/>
  <c r="G410" i="1"/>
  <c r="G411" i="1"/>
  <c r="G412" i="1"/>
  <c r="G41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329" i="1"/>
  <c r="G330" i="1"/>
  <c r="G331" i="1"/>
  <c r="G3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<sst xmlns="http://schemas.openxmlformats.org/spreadsheetml/2006/main" count="503" uniqueCount="312">
  <si>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</si>
  <si>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</si>
  <si>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</si>
  <si>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</si>
  <si>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</si>
  <si>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</si>
  <si>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</si>
  <si>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</si>
  <si>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</si>
  <si>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</si>
  <si>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</si>
  <si>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</si>
  <si>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</si>
  <si>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</si>
  <si>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</si>
  <si>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</si>
  <si>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</si>
  <si>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</si>
  <si>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</si>
  <si>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</si>
  <si>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</si>
  <si>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</si>
  <si>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</si>
  <si>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</si>
  <si>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</si>
  <si>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</si>
  <si>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</si>
  <si>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</si>
  <si>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</si>
  <si>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</si>
  <si>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</si>
  <si>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</si>
  <si>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</si>
  <si>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</si>
  <si>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</si>
  <si>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</si>
  <si>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</si>
  <si>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</si>
  <si>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</si>
  <si>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</si>
  <si>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</si>
  <si>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</si>
  <si>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</si>
  <si>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</si>
  <si>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</si>
  <si>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</si>
  <si>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</si>
  <si>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</si>
  <si>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</si>
  <si>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</si>
  <si>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</si>
  <si>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</si>
  <si>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</si>
  <si>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</si>
  <si>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</si>
  <si>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</si>
  <si>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</si>
  <si>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</si>
  <si>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</si>
  <si>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</si>
  <si>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</si>
  <si>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</si>
  <si>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</si>
  <si>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</si>
  <si>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</si>
  <si>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</si>
  <si>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</si>
  <si>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</si>
  <si>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</si>
  <si>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</si>
  <si>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</si>
  <si>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</si>
  <si>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</si>
  <si>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</si>
  <si>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</si>
  <si>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</si>
  <si>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</si>
  <si>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</si>
  <si>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</si>
  <si>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</si>
  <si>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</si>
  <si>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</si>
  <si>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</si>
  <si>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</si>
  <si>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</si>
  <si>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</si>
  <si>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</si>
  <si>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</si>
  <si>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</si>
  <si>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</si>
  <si>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</si>
  <si>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</si>
  <si>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</si>
  <si>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</si>
  <si>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</si>
  <si>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</si>
  <si>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</si>
  <si>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</si>
  <si>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</si>
  <si>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</si>
  <si>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</si>
  <si>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</si>
  <si>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</si>
  <si>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</si>
  <si>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</si>
  <si>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</si>
  <si>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</si>
  <si>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</si>
  <si>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</si>
  <si>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</si>
  <si>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</si>
  <si>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</si>
  <si>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</si>
  <si>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</si>
  <si>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</si>
  <si>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</si>
  <si>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</si>
  <si>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</si>
  <si>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</si>
  <si>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</si>
  <si>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</si>
  <si>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</si>
  <si>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</si>
  <si>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</si>
  <si>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</si>
  <si>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</si>
  <si>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</si>
  <si>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</si>
  <si>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</si>
  <si>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</si>
  <si>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</si>
  <si>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</si>
  <si>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</si>
  <si>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</si>
  <si>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</si>
  <si>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</si>
  <si>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</si>
  <si>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</si>
  <si>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</si>
  <si>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</si>
  <si>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</si>
  <si>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</si>
  <si>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</si>
  <si>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</si>
  <si>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</si>
  <si>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</si>
  <si>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</si>
  <si>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</si>
  <si>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</si>
  <si>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</si>
  <si>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</si>
  <si>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</si>
  <si>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</si>
  <si>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</si>
  <si>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</si>
  <si>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</si>
  <si>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</si>
  <si>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</si>
  <si>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</si>
  <si>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</si>
  <si>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</si>
  <si>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</si>
  <si>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</si>
  <si>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</si>
  <si>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</si>
  <si>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</si>
  <si>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</si>
  <si>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</si>
  <si>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</si>
  <si>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</si>
  <si>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</si>
  <si>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</si>
  <si>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</si>
  <si>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</si>
  <si>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</si>
  <si>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</si>
  <si>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</si>
  <si>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</si>
  <si>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</si>
  <si>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</si>
  <si>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</si>
  <si>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</si>
  <si>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</si>
  <si>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</si>
  <si>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</si>
  <si>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</si>
  <si>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</si>
  <si>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</si>
  <si>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</si>
  <si>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</si>
  <si>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</si>
  <si>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</si>
  <si>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</si>
  <si>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</si>
  <si>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</si>
  <si>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</si>
  <si>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</si>
  <si>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</si>
  <si>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</si>
  <si>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</si>
  <si>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</si>
  <si>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</si>
  <si>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</si>
  <si>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</si>
  <si>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</si>
  <si>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</si>
  <si>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</si>
  <si>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</si>
  <si>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</si>
  <si>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</si>
  <si>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</si>
  <si>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</si>
  <si>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</si>
  <si>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</si>
  <si>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</si>
  <si>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</si>
  <si>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</si>
  <si>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</si>
  <si>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</si>
  <si>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</si>
  <si>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</si>
  <si>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</si>
  <si>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</si>
  <si>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</si>
  <si>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</si>
  <si>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</si>
  <si>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</si>
  <si>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</si>
  <si>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</si>
  <si>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</si>
  <si>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</si>
  <si>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</si>
  <si>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</si>
  <si>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</si>
  <si>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</si>
  <si>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</si>
  <si>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</si>
  <si>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</si>
  <si>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</si>
  <si>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</si>
  <si>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</si>
  <si>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</si>
  <si>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</si>
  <si>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</si>
  <si>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</si>
  <si>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</si>
  <si>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</si>
  <si>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</si>
  <si>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</si>
  <si>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</si>
  <si>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</si>
  <si>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</si>
  <si>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</si>
  <si>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</si>
  <si>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</si>
  <si>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</si>
  <si>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</si>
  <si>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</si>
  <si>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</si>
  <si>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</si>
  <si>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</si>
  <si>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</si>
  <si>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</si>
  <si>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</si>
  <si>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</si>
  <si>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</si>
  <si>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</si>
  <si>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</si>
  <si>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</si>
  <si>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</si>
  <si>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</si>
  <si>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</si>
  <si>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</si>
  <si>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</si>
  <si>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</si>
  <si>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</si>
  <si>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</si>
  <si>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</si>
  <si>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</si>
  <si>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</si>
  <si>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</si>
  <si>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</si>
  <si>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</si>
  <si>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</si>
  <si>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</si>
  <si>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</si>
  <si>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</si>
  <si>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</si>
  <si>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</si>
  <si>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</si>
  <si>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</si>
  <si>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</si>
  <si>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</si>
  <si>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</si>
  <si>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</si>
  <si>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</si>
  <si>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</si>
  <si>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</si>
  <si>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</si>
  <si>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</si>
  <si>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</si>
  <si>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</si>
  <si>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</si>
  <si>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</si>
  <si>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</si>
  <si>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12/19,21,23,26,28/2022</t>
  </si>
  <si>
    <t>2/6,9/2023</t>
  </si>
  <si>
    <t>2/13,14/2023</t>
  </si>
  <si>
    <t>4/25-27/2023</t>
  </si>
  <si>
    <t>4/28, 5/2,3/2023</t>
  </si>
  <si>
    <t>5/4,5/2023</t>
  </si>
  <si>
    <t>6/20,27/2023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</si>
</sst>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68" totalsRowShown="0" headerRowDxfId="14" headerRowBorderDxfId="13" tableBorderDxfId="12" totalsRowBorderDxfId="11">
  <autoFilter ref="A8:K468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68"/>
  <sheetViews>
    <sheetView tabSelected="1" zoomScale="120" zoomScaleNormal="120" workbookViewId="0">
      <pane ySplit="4428" topLeftCell="A418" activePane="bottomLeft"/>
      <selection activeCell="K8" sqref="A8:K8"/>
      <selection pane="bottomLeft" activeCell="B421" sqref="B4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3320312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91.643000000000029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116.54200000000003</v>
      </c>
      <c r="J9" s="11"/>
      <c r="K9" s="20"/>
    </row>
    <row r="10" spans="1:11" x14ac:dyDescent="0.3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3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1" x14ac:dyDescent="0.3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3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3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3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3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3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3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3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3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3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3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3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3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3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3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3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3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3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3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3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3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3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3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3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3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3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3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3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3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3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3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3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3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3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3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3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3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3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3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3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3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3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3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3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3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3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3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3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3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3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3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3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3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3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3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3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3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3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3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3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3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3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3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3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3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3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3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3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3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3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3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3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3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3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3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3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3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3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3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3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3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3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3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3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3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3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3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3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3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3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3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3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3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3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3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3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3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3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3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3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3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3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3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3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3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3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3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3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3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3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3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3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3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3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3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3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3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3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3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3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3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3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3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3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3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3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3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3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3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3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3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3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3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3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3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3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3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3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3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3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3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3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3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3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3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3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3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3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3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3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3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3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3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3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3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3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3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3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3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3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3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3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3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3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3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3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3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3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3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3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3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3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3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3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3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3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3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3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3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3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3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3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3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3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3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3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3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3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3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3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3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3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3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3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3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3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3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3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3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3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3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3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3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3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3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3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3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3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3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3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3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3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3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3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3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3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3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3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3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3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3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3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3">
      <c r="A401" s="39">
        <v>44713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39">
        <v>44743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39">
        <v>44774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39">
        <v>44805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v>44835</v>
      </c>
      <c r="B405" s="20" t="s">
        <v>301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 t="s">
        <v>304</v>
      </c>
    </row>
    <row r="406" spans="1:11" x14ac:dyDescent="0.3">
      <c r="A406" s="39"/>
      <c r="B406" s="20" t="s">
        <v>45</v>
      </c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>
        <v>1</v>
      </c>
      <c r="I406" s="9"/>
      <c r="J406" s="11"/>
      <c r="K406" s="47">
        <v>44848</v>
      </c>
    </row>
    <row r="407" spans="1:11" x14ac:dyDescent="0.3">
      <c r="A407" s="39"/>
      <c r="B407" s="20" t="s">
        <v>45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47">
        <v>44860</v>
      </c>
    </row>
    <row r="408" spans="1:11" x14ac:dyDescent="0.3">
      <c r="A408" s="39">
        <v>44866</v>
      </c>
      <c r="B408" s="20" t="s">
        <v>302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47">
        <v>44893</v>
      </c>
    </row>
    <row r="409" spans="1:11" x14ac:dyDescent="0.3">
      <c r="A409" s="39">
        <v>44896</v>
      </c>
      <c r="B409" s="20" t="s">
        <v>50</v>
      </c>
      <c r="C409" s="13">
        <v>1.25</v>
      </c>
      <c r="D409" s="38">
        <v>5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305</v>
      </c>
    </row>
    <row r="410" spans="1:11" x14ac:dyDescent="0.3">
      <c r="A410" s="46" t="s">
        <v>57</v>
      </c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>
        <v>44927</v>
      </c>
      <c r="B411" s="20" t="s">
        <v>303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7">
        <v>44945</v>
      </c>
    </row>
    <row r="412" spans="1:11" x14ac:dyDescent="0.3">
      <c r="A412" s="39"/>
      <c r="B412" s="20" t="s">
        <v>45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1</v>
      </c>
      <c r="I412" s="9"/>
      <c r="J412" s="11"/>
      <c r="K412" s="47">
        <v>44956</v>
      </c>
    </row>
    <row r="413" spans="1:11" x14ac:dyDescent="0.3">
      <c r="A413" s="39">
        <v>44958</v>
      </c>
      <c r="B413" s="20" t="s">
        <v>48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2</v>
      </c>
      <c r="I413" s="9"/>
      <c r="J413" s="11"/>
      <c r="K413" s="20" t="s">
        <v>306</v>
      </c>
    </row>
    <row r="414" spans="1:11" x14ac:dyDescent="0.3">
      <c r="A414" s="39"/>
      <c r="B414" s="20" t="s">
        <v>48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2</v>
      </c>
      <c r="I414" s="9"/>
      <c r="J414" s="11"/>
      <c r="K414" s="20" t="s">
        <v>307</v>
      </c>
    </row>
    <row r="415" spans="1:11" x14ac:dyDescent="0.3">
      <c r="A415" s="39">
        <v>44986</v>
      </c>
      <c r="B415" s="20" t="s">
        <v>46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3</v>
      </c>
      <c r="I415" s="9"/>
      <c r="J415" s="11"/>
      <c r="K415" s="20" t="s">
        <v>308</v>
      </c>
    </row>
    <row r="416" spans="1:11" x14ac:dyDescent="0.3">
      <c r="A416" s="39">
        <v>45017</v>
      </c>
      <c r="B416" s="20" t="s">
        <v>46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3</v>
      </c>
      <c r="I416" s="9"/>
      <c r="J416" s="11"/>
      <c r="K416" s="20" t="s">
        <v>309</v>
      </c>
    </row>
    <row r="417" spans="1:11" x14ac:dyDescent="0.3">
      <c r="A417" s="39">
        <v>45047</v>
      </c>
      <c r="B417" s="20" t="s">
        <v>48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2</v>
      </c>
      <c r="I417" s="9"/>
      <c r="J417" s="11"/>
      <c r="K417" s="20" t="s">
        <v>310</v>
      </c>
    </row>
    <row r="418" spans="1:11" x14ac:dyDescent="0.3">
      <c r="A418" s="39">
        <v>45078</v>
      </c>
      <c r="B418" s="20" t="s">
        <v>45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7">
        <v>45077</v>
      </c>
    </row>
    <row r="419" spans="1:11" x14ac:dyDescent="0.3">
      <c r="A419" s="39"/>
      <c r="B419" s="20" t="s">
        <v>48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2</v>
      </c>
      <c r="I419" s="9"/>
      <c r="J419" s="11"/>
      <c r="K419" s="47" t="s">
        <v>311</v>
      </c>
    </row>
    <row r="420" spans="1:11" x14ac:dyDescent="0.3">
      <c r="A420" s="39"/>
      <c r="B420" s="20" t="s">
        <v>47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47">
        <v>45112</v>
      </c>
    </row>
    <row r="421" spans="1:11" x14ac:dyDescent="0.3">
      <c r="A421" s="39">
        <v>45108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3">
      <c r="A422" s="39">
        <v>45139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3">
      <c r="A423" s="39">
        <v>45170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3">
      <c r="A424" s="39">
        <v>45200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3">
      <c r="A425" s="39">
        <v>45231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3">
      <c r="A426" s="39">
        <v>45261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3">
      <c r="A427" s="39">
        <v>45292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3">
      <c r="A428" s="39">
        <v>45323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45352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45383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>
        <v>45413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45444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3">
      <c r="A433" s="39">
        <v>45474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39">
        <v>45505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45536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39">
        <v>45566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3">
      <c r="A437" s="39">
        <v>45597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45627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3">
      <c r="A439" s="39">
        <v>45658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>
        <v>45689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39">
        <v>45717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45748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>
        <v>45778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>
        <v>45809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>
        <v>45839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45870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>
        <v>45901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>
        <v>45931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>
        <v>45962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45992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>
        <v>46023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>
        <v>46054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>
        <v>46082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39">
        <v>46113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39">
        <v>46143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46174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39">
        <v>46204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39">
        <v>46235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39">
        <v>46266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46296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39">
        <v>46327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39">
        <v>46357</v>
      </c>
      <c r="B462" s="20"/>
      <c r="C462" s="13"/>
      <c r="D462" s="38"/>
      <c r="E462" s="9"/>
      <c r="F462" s="15"/>
      <c r="G462" s="40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46388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46419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39">
        <v>46447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>
        <v>46478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39">
        <v>46508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39"/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41"/>
      <c r="I468" s="9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26</v>
      </c>
      <c r="G3" s="43">
        <f>SUMIFS(F7:F14,E7:E14,E3)+SUMIFS(D7:D66,C7:C66,F3)+D3</f>
        <v>5.4000000000000013E-2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2023-07-04T07:00:17Z</dcterms:modified>
</cp:coreProperties>
</file>