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7" i="1" l="1"/>
  <c r="G566" i="1" l="1"/>
  <c r="G567" i="1"/>
  <c r="G571" i="1"/>
  <c r="G568" i="1"/>
  <c r="G569" i="1"/>
  <c r="G570" i="1"/>
  <c r="G572" i="1"/>
  <c r="G573" i="1"/>
  <c r="G574" i="1"/>
  <c r="G575" i="1"/>
  <c r="G576" i="1"/>
  <c r="G578" i="1"/>
  <c r="G560" i="1" l="1"/>
  <c r="G561" i="1"/>
  <c r="G562" i="1"/>
  <c r="G563" i="1"/>
  <c r="G564" i="1"/>
  <c r="G565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2" i="1" s="1"/>
  <c r="A573" i="1" s="1"/>
  <c r="A574" i="1" s="1"/>
  <c r="A575" i="1" s="1"/>
  <c r="A576" i="1" s="1"/>
  <c r="A578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<sst xmlns="http://schemas.openxmlformats.org/spreadsheetml/2006/main" count="657" uniqueCount="395">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</sst>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8"/>
  <sheetViews>
    <sheetView tabSelected="1" topLeftCell="A7" zoomScale="120" zoomScaleNormal="120" workbookViewId="0">
      <pane ySplit="2520" topLeftCell="A566" activePane="bottomLeft"/>
      <selection activeCell="A9" sqref="A9"/>
      <selection pane="bottomLeft" activeCell="E578" sqref="E5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96.704999999999842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126.75300000000001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5" si="28">EDATE(A560,1)</f>
        <v>44621</v>
      </c>
      <c r="B561" s="20"/>
      <c r="C561" s="13">
        <v>1.25</v>
      </c>
      <c r="D561" s="39"/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>
        <f t="shared" si="28"/>
        <v>44682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8"/>
        <v>44713</v>
      </c>
      <c r="B564" s="20" t="s">
        <v>133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389</v>
      </c>
    </row>
    <row r="565" spans="1:11" x14ac:dyDescent="0.25">
      <c r="A565" s="40">
        <f t="shared" si="28"/>
        <v>44743</v>
      </c>
      <c r="B565" s="20" t="s">
        <v>63</v>
      </c>
      <c r="C565" s="13">
        <v>1.25</v>
      </c>
      <c r="D565" s="39">
        <v>3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390</v>
      </c>
    </row>
    <row r="566" spans="1:11" x14ac:dyDescent="0.25">
      <c r="A566" s="40">
        <f>EDATE(A565,1)</f>
        <v>44774</v>
      </c>
      <c r="B566" s="20" t="s">
        <v>52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56">
        <v>44789</v>
      </c>
    </row>
    <row r="567" spans="1:11" x14ac:dyDescent="0.25">
      <c r="A567" s="40">
        <f t="shared" ref="A567:A576" si="29">EDATE(A566,1)</f>
        <v>44805</v>
      </c>
      <c r="B567" s="15" t="s">
        <v>59</v>
      </c>
      <c r="C567" s="13">
        <v>1.25</v>
      </c>
      <c r="D567" s="43">
        <v>2</v>
      </c>
      <c r="E567" s="51"/>
      <c r="F567" s="15"/>
      <c r="G567" s="42">
        <f>IF(ISBLANK(Table1[[#This Row],[EARNED]]),"",Table1[[#This Row],[EARNED]])</f>
        <v>1.25</v>
      </c>
      <c r="H567" s="43"/>
      <c r="I567" s="51"/>
      <c r="J567" s="12"/>
      <c r="K567" s="15" t="s">
        <v>392</v>
      </c>
    </row>
    <row r="568" spans="1:11" x14ac:dyDescent="0.25">
      <c r="A568" s="40">
        <f t="shared" si="29"/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 t="shared" si="29"/>
        <v>44866</v>
      </c>
      <c r="B569" s="20" t="s">
        <v>53</v>
      </c>
      <c r="C569" s="13">
        <v>1.25</v>
      </c>
      <c r="D569" s="39">
        <v>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56">
        <v>44886</v>
      </c>
    </row>
    <row r="570" spans="1:11" x14ac:dyDescent="0.25">
      <c r="A570" s="40">
        <f t="shared" si="29"/>
        <v>44896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8" t="s">
        <v>391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EDATE(A570,1)</f>
        <v>44927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9"/>
        <v>44958</v>
      </c>
      <c r="B573" s="20" t="s">
        <v>266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1.5</v>
      </c>
      <c r="I573" s="9"/>
      <c r="J573" s="11"/>
      <c r="K573" s="20" t="s">
        <v>393</v>
      </c>
    </row>
    <row r="574" spans="1:11" x14ac:dyDescent="0.25">
      <c r="A574" s="40">
        <f t="shared" si="29"/>
        <v>44986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29"/>
        <v>45017</v>
      </c>
      <c r="B575" s="20" t="s">
        <v>53</v>
      </c>
      <c r="C575" s="13">
        <v>1.25</v>
      </c>
      <c r="D575" s="39">
        <v>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56">
        <v>45044</v>
      </c>
    </row>
    <row r="576" spans="1:11" x14ac:dyDescent="0.25">
      <c r="A576" s="40">
        <f t="shared" si="29"/>
        <v>45047</v>
      </c>
      <c r="B576" s="20" t="s">
        <v>53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56">
        <v>45055</v>
      </c>
    </row>
    <row r="577" spans="1:11" x14ac:dyDescent="0.25">
      <c r="A577" s="40"/>
      <c r="B577" s="20" t="s">
        <v>55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2</v>
      </c>
      <c r="I577" s="9"/>
      <c r="J577" s="11"/>
      <c r="K577" s="56" t="s">
        <v>394</v>
      </c>
    </row>
    <row r="578" spans="1:11" x14ac:dyDescent="0.25">
      <c r="A578" s="40">
        <f>EDATE(A576,1)</f>
        <v>45078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2</v>
      </c>
      <c r="E3">
        <v>5</v>
      </c>
      <c r="F3">
        <v>40</v>
      </c>
      <c r="G3" s="47">
        <f>SUMIFS(F7:F14,E7:E14,E3)+SUMIFS(D7:D66,C7:C66,F3)+D3</f>
        <v>2.7080000000000002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2023-06-13T02:56:34Z</dcterms:modified>
</cp:coreProperties>
</file>