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431F117C-26E2-46C9-B640-462924CE46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50" i="1"/>
  <c r="G351" i="1"/>
  <c r="G352" i="1"/>
  <c r="G353" i="1"/>
  <c r="G354" i="1"/>
  <c r="G355" i="1"/>
  <c r="G356" i="1"/>
  <c r="G357" i="1"/>
  <c r="G359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<sst xmlns="http://schemas.openxmlformats.org/spreadsheetml/2006/main" count="201" uniqueCount="141">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</sst>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6"/>
  <sheetViews>
    <sheetView tabSelected="1" zoomScaleNormal="100" workbookViewId="0">
      <pane ySplit="4152" topLeftCell="A349" activePane="bottomLeft"/>
      <selection activeCell="D11" sqref="D11"/>
      <selection pane="bottomLeft" activeCell="B359" sqref="B3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" customHeight="1" x14ac:dyDescent="0.3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2"/>
      <c r="E9" s="13">
        <f>SUM(Table1[EARNED])-SUM(Table1[Absence Undertime W/ Pay])+CONVERTION!$A$3</f>
        <v>219.06400000000002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420.75</v>
      </c>
      <c r="J9" s="11"/>
      <c r="K9" s="20"/>
    </row>
    <row r="10" spans="1:11" x14ac:dyDescent="0.3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3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3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3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3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3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3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3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3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3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3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3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3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3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3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3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3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3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3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3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3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3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3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3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3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3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3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3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3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3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3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3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3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3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3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3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3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3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3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3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3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3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3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3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3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3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3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3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3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3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3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3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3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3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3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3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3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3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3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3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3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3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3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3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3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3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3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3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3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3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3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3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3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3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3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3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3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3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3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3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3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3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3">
      <c r="A357" s="38">
        <v>45078</v>
      </c>
      <c r="B357" s="20" t="s">
        <v>47</v>
      </c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>
        <v>1</v>
      </c>
      <c r="I357" s="9"/>
      <c r="J357" s="11"/>
      <c r="K357" s="54">
        <v>45086</v>
      </c>
    </row>
    <row r="358" spans="1:11" x14ac:dyDescent="0.3">
      <c r="A358" s="38"/>
      <c r="B358" s="20" t="s">
        <v>47</v>
      </c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>
        <v>1</v>
      </c>
      <c r="I358" s="9"/>
      <c r="J358" s="11"/>
      <c r="K358" s="54">
        <v>45104</v>
      </c>
    </row>
    <row r="359" spans="1:11" x14ac:dyDescent="0.3">
      <c r="A359" s="38">
        <v>45108</v>
      </c>
      <c r="B359" s="20"/>
      <c r="C359" s="13"/>
      <c r="D359" s="37"/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3">
      <c r="A360" s="38">
        <v>45139</v>
      </c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3">
      <c r="A361" s="38">
        <v>45170</v>
      </c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3">
      <c r="A362" s="38">
        <v>45200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3">
      <c r="A363" s="38">
        <v>45231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3">
      <c r="A364" s="38">
        <v>45261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3">
      <c r="A365" s="38">
        <v>45292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3">
      <c r="A366" s="38">
        <v>45323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3">
      <c r="A367" s="38">
        <v>45352</v>
      </c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3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3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/>
      <c r="H371" s="37"/>
      <c r="I371" s="9"/>
      <c r="J371" s="11"/>
      <c r="K371" s="20"/>
    </row>
    <row r="372" spans="1:11" x14ac:dyDescent="0.3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3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3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3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3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3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3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3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3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3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3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2023-06-30T07:40:24Z</dcterms:modified>
</cp:coreProperties>
</file>