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REGULAR\RE-ENCODE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7" i="1" l="1"/>
  <c r="G86" i="1" l="1"/>
  <c r="G83" i="1"/>
  <c r="G3" i="3"/>
  <c r="G17" i="1"/>
  <c r="G18" i="1"/>
  <c r="G19" i="1"/>
  <c r="G20" i="1"/>
  <c r="G21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9" i="1"/>
  <c r="G40" i="1"/>
  <c r="G41" i="1"/>
  <c r="G43" i="1"/>
  <c r="G44" i="1"/>
  <c r="G45" i="1"/>
  <c r="G46" i="1"/>
  <c r="G47" i="1"/>
  <c r="G48" i="1"/>
  <c r="G49" i="1"/>
  <c r="G50" i="1"/>
  <c r="G53" i="1"/>
  <c r="G54" i="1"/>
  <c r="G55" i="1"/>
  <c r="G56" i="1"/>
  <c r="G57" i="1"/>
  <c r="G59" i="1"/>
  <c r="G60" i="1"/>
  <c r="G61" i="1"/>
  <c r="G62" i="1"/>
  <c r="G63" i="1"/>
  <c r="G64" i="1"/>
  <c r="G65" i="1"/>
  <c r="G66" i="1"/>
  <c r="G67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4" i="1"/>
  <c r="G85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<sst xmlns="http://schemas.openxmlformats.org/spreadsheetml/2006/main" count="112" uniqueCount="90">
  <si>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</si>
  <si>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</si>
  <si>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</si>
  <si>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</si>
  <si>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</si>
  <si>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</si>
  <si>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</si>
  <si>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</si>
  <si>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</si>
  <si>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</si>
  <si>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</si>
  <si>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</si>
  <si>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</si>
  <si>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</si>
  <si>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</si>
  <si>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</si>
  <si>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</si>
  <si>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</si>
  <si>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</si>
  <si>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</si>
  <si>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</si>
  <si>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</si>
  <si>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</si>
  <si>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</si>
  <si>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</si>
  <si>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</si>
  <si>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</si>
  <si>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</si>
  <si>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</si>
  <si>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</si>
  <si>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</si>
  <si>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</si>
  <si>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</si>
  <si>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</si>
  <si>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</si>
  <si>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</si>
  <si>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</si>
  <si>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</si>
  <si>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</si>
  <si>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</si>
  <si>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</si>
  <si>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</si>
  <si>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PARRA, VICTORIA</t>
  </si>
  <si>
    <t>PERMANENT</t>
  </si>
  <si>
    <t>2018</t>
  </si>
  <si>
    <t>SL(1-0-0)</t>
  </si>
  <si>
    <t>SL(2-0-0)</t>
  </si>
  <si>
    <t>SP(3-0-0)</t>
  </si>
  <si>
    <t>VL(3-0-0)</t>
  </si>
  <si>
    <t>FL(2-0-0)</t>
  </si>
  <si>
    <t>8/25,28/2018</t>
  </si>
  <si>
    <t>10/16-18/2018</t>
  </si>
  <si>
    <t>11/19-21/2018</t>
  </si>
  <si>
    <t>2019</t>
  </si>
  <si>
    <t>SP(1-0-0)</t>
  </si>
  <si>
    <t>SL(3-0-0)</t>
  </si>
  <si>
    <t>VL(7-0-0)</t>
  </si>
  <si>
    <t>3/11-13/2019</t>
  </si>
  <si>
    <t>5/23-25/2019</t>
  </si>
  <si>
    <t>11/11-14,16,18,19/2019</t>
  </si>
  <si>
    <t>12/24,26,28/2019</t>
  </si>
  <si>
    <t>2020</t>
  </si>
  <si>
    <t>CL(5-0-0)</t>
  </si>
  <si>
    <t>SP(2-0-0)</t>
  </si>
  <si>
    <t>SL(8-0-0)</t>
  </si>
  <si>
    <t>FL(5-0-0)</t>
  </si>
  <si>
    <t>2/4-6,11,13/2020</t>
  </si>
  <si>
    <t>8/24,25/2020</t>
  </si>
  <si>
    <t>9/23,24,26/2020</t>
  </si>
  <si>
    <t>9/28-31/2020</t>
  </si>
  <si>
    <t>10/1-10/2020</t>
  </si>
  <si>
    <t>2021</t>
  </si>
  <si>
    <t>VL(1-0-0)</t>
  </si>
  <si>
    <t>SL(4-0-0)</t>
  </si>
  <si>
    <t>VL(2-0-0)</t>
  </si>
  <si>
    <t>10/11-13/2021</t>
  </si>
  <si>
    <t>10/14-16/2021</t>
  </si>
  <si>
    <t>2022</t>
  </si>
  <si>
    <t>4/11,12/2022</t>
  </si>
  <si>
    <t>8/23-25/2022</t>
  </si>
  <si>
    <t>11/21-23/2022</t>
  </si>
  <si>
    <t>VL(4-0-0)</t>
  </si>
  <si>
    <t>11/24,26,28,29</t>
  </si>
  <si>
    <t>11/19,20/2022</t>
  </si>
  <si>
    <t>2023</t>
  </si>
  <si>
    <t>VL(5-0-0)</t>
  </si>
  <si>
    <t>12/19-23/2022</t>
  </si>
  <si>
    <t>7/23-8/12/2023</t>
  </si>
  <si>
    <t xml:space="preserve"> </t>
  </si>
  <si>
    <t>VL(15-0-0)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</si>
</sst>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42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42"/>
  <sheetViews>
    <sheetView tabSelected="1" zoomScale="110" zoomScaleNormal="110" workbookViewId="0">
      <pane ySplit="4050" topLeftCell="A79" activePane="bottomLeft"/>
      <selection activeCell="B4" sqref="B4:C4"/>
      <selection pane="bottomLeft" activeCell="D94" sqref="D94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42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1"/>
      <c r="C3" s="51"/>
      <c r="D3" s="22" t="s">
        <v>13</v>
      </c>
      <c r="F3" s="57"/>
      <c r="G3" s="52"/>
      <c r="H3" s="26" t="s">
        <v>11</v>
      </c>
      <c r="I3" s="26"/>
      <c r="J3" s="54"/>
      <c r="K3" s="55"/>
    </row>
    <row r="4" spans="1:11" ht="14.45" customHeight="1" x14ac:dyDescent="0.25">
      <c r="A4" s="18" t="s">
        <v>16</v>
      </c>
      <c r="B4" s="51" t="s">
        <v>43</v>
      </c>
      <c r="C4" s="51"/>
      <c r="D4" s="22" t="s">
        <v>12</v>
      </c>
      <c r="F4" s="52"/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216.39500000000001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304.83300000000003</v>
      </c>
      <c r="J9" s="11"/>
      <c r="K9" s="20"/>
    </row>
    <row r="10" spans="1:11" x14ac:dyDescent="0.25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25">
      <c r="A12" s="40">
        <v>43132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25">
      <c r="A13" s="40">
        <v>43160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25">
      <c r="A14" s="40">
        <v>43191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40">
        <v>43221</v>
      </c>
      <c r="B15" s="20" t="s">
        <v>45</v>
      </c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>
        <v>1</v>
      </c>
      <c r="I15" s="9"/>
      <c r="J15" s="11"/>
      <c r="K15" s="49">
        <v>43235</v>
      </c>
    </row>
    <row r="16" spans="1:11" x14ac:dyDescent="0.25">
      <c r="A16" s="40">
        <v>43252</v>
      </c>
      <c r="B16" s="15"/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25">
      <c r="A17" s="40">
        <v>43282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25">
      <c r="A18" s="40">
        <v>43313</v>
      </c>
      <c r="B18" s="20" t="s">
        <v>46</v>
      </c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>
        <v>2</v>
      </c>
      <c r="I18" s="9"/>
      <c r="J18" s="11"/>
      <c r="K18" s="20" t="s">
        <v>50</v>
      </c>
    </row>
    <row r="19" spans="1:11" x14ac:dyDescent="0.25">
      <c r="A19" s="40">
        <v>43344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25">
      <c r="A20" s="40">
        <v>43374</v>
      </c>
      <c r="B20" s="20" t="s">
        <v>47</v>
      </c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 t="s">
        <v>51</v>
      </c>
    </row>
    <row r="21" spans="1:11" x14ac:dyDescent="0.25">
      <c r="A21" s="40">
        <v>43405</v>
      </c>
      <c r="B21" s="20" t="s">
        <v>48</v>
      </c>
      <c r="C21" s="13">
        <v>1.25</v>
      </c>
      <c r="D21" s="39">
        <v>3</v>
      </c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 t="s">
        <v>52</v>
      </c>
    </row>
    <row r="22" spans="1:11" x14ac:dyDescent="0.25">
      <c r="A22" s="40"/>
      <c r="B22" s="20" t="s">
        <v>45</v>
      </c>
      <c r="C22" s="13"/>
      <c r="D22" s="39"/>
      <c r="E22" s="9"/>
      <c r="F22" s="20"/>
      <c r="G22" s="13"/>
      <c r="H22" s="39">
        <v>1</v>
      </c>
      <c r="I22" s="9"/>
      <c r="J22" s="11"/>
      <c r="K22" s="49">
        <v>43438</v>
      </c>
    </row>
    <row r="23" spans="1:11" x14ac:dyDescent="0.25">
      <c r="A23" s="40">
        <v>43435</v>
      </c>
      <c r="B23" s="20" t="s">
        <v>49</v>
      </c>
      <c r="C23" s="13">
        <v>1.25</v>
      </c>
      <c r="D23" s="39">
        <v>2</v>
      </c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25">
      <c r="A24" s="48" t="s">
        <v>53</v>
      </c>
      <c r="B24" s="20"/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25">
      <c r="A25" s="40">
        <v>43466</v>
      </c>
      <c r="B25" s="20" t="s">
        <v>54</v>
      </c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49">
        <v>43467</v>
      </c>
    </row>
    <row r="26" spans="1:11" x14ac:dyDescent="0.25">
      <c r="A26" s="40">
        <v>43497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25">
      <c r="A27" s="40">
        <v>43525</v>
      </c>
      <c r="B27" s="20" t="s">
        <v>55</v>
      </c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>
        <v>3</v>
      </c>
      <c r="I27" s="9"/>
      <c r="J27" s="11"/>
      <c r="K27" s="20" t="s">
        <v>57</v>
      </c>
    </row>
    <row r="28" spans="1:11" x14ac:dyDescent="0.25">
      <c r="A28" s="40">
        <v>43556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25">
      <c r="A29" s="40">
        <v>43586</v>
      </c>
      <c r="B29" s="20" t="s">
        <v>48</v>
      </c>
      <c r="C29" s="13">
        <v>1.25</v>
      </c>
      <c r="D29" s="39">
        <v>3</v>
      </c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 t="s">
        <v>58</v>
      </c>
    </row>
    <row r="30" spans="1:11" x14ac:dyDescent="0.25">
      <c r="A30" s="40">
        <v>43617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25">
      <c r="A31" s="40">
        <v>43647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25">
      <c r="A32" s="40">
        <v>43678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25">
      <c r="A33" s="40">
        <v>43709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25">
      <c r="A34" s="40">
        <v>43739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25">
      <c r="A35" s="40">
        <v>43770</v>
      </c>
      <c r="B35" s="20" t="s">
        <v>54</v>
      </c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49">
        <v>43803</v>
      </c>
    </row>
    <row r="36" spans="1:11" x14ac:dyDescent="0.25">
      <c r="A36" s="40"/>
      <c r="B36" s="20" t="s">
        <v>56</v>
      </c>
      <c r="C36" s="13"/>
      <c r="D36" s="39">
        <v>7</v>
      </c>
      <c r="E36" s="9"/>
      <c r="F36" s="20"/>
      <c r="G36" s="13"/>
      <c r="H36" s="39"/>
      <c r="I36" s="9"/>
      <c r="J36" s="11"/>
      <c r="K36" s="20" t="s">
        <v>59</v>
      </c>
    </row>
    <row r="37" spans="1:11" x14ac:dyDescent="0.25">
      <c r="A37" s="40"/>
      <c r="B37" s="20" t="s">
        <v>48</v>
      </c>
      <c r="C37" s="13"/>
      <c r="D37" s="39">
        <v>3</v>
      </c>
      <c r="E37" s="9"/>
      <c r="F37" s="20"/>
      <c r="G37" s="13"/>
      <c r="H37" s="39"/>
      <c r="I37" s="9"/>
      <c r="J37" s="11"/>
      <c r="K37" s="20" t="s">
        <v>60</v>
      </c>
    </row>
    <row r="38" spans="1:11" x14ac:dyDescent="0.25">
      <c r="A38" s="40"/>
      <c r="B38" s="20" t="s">
        <v>48</v>
      </c>
      <c r="C38" s="13"/>
      <c r="D38" s="39">
        <v>3</v>
      </c>
      <c r="E38" s="9"/>
      <c r="F38" s="20"/>
      <c r="G38" s="13"/>
      <c r="H38" s="39"/>
      <c r="I38" s="9"/>
      <c r="J38" s="11"/>
      <c r="K38" s="20"/>
    </row>
    <row r="39" spans="1:11" x14ac:dyDescent="0.25">
      <c r="A39" s="40">
        <v>43800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25">
      <c r="A40" s="48" t="s">
        <v>61</v>
      </c>
      <c r="B40" s="20"/>
      <c r="C40" s="13"/>
      <c r="D40" s="39"/>
      <c r="E40" s="9"/>
      <c r="F40" s="20"/>
      <c r="G40" s="13" t="str">
        <f>IF(ISBLANK(Table1[[#This Row],[EARNED]]),"",Table1[[#This Row],[EARNED]])</f>
        <v/>
      </c>
      <c r="H40" s="39"/>
      <c r="I40" s="9"/>
      <c r="J40" s="11"/>
      <c r="K40" s="20"/>
    </row>
    <row r="41" spans="1:11" x14ac:dyDescent="0.25">
      <c r="A41" s="40">
        <v>43831</v>
      </c>
      <c r="B41" s="20" t="s">
        <v>54</v>
      </c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49">
        <v>43832</v>
      </c>
    </row>
    <row r="42" spans="1:11" x14ac:dyDescent="0.25">
      <c r="A42" s="40"/>
      <c r="B42" s="20" t="s">
        <v>62</v>
      </c>
      <c r="C42" s="13"/>
      <c r="D42" s="39"/>
      <c r="E42" s="9"/>
      <c r="F42" s="20"/>
      <c r="G42" s="13"/>
      <c r="H42" s="39"/>
      <c r="I42" s="9"/>
      <c r="J42" s="11"/>
      <c r="K42" s="20" t="s">
        <v>66</v>
      </c>
    </row>
    <row r="43" spans="1:11" x14ac:dyDescent="0.25">
      <c r="A43" s="40">
        <v>43862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25">
      <c r="A44" s="40">
        <v>43891</v>
      </c>
      <c r="B44" s="20" t="s">
        <v>45</v>
      </c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>
        <v>1</v>
      </c>
      <c r="I44" s="9"/>
      <c r="J44" s="11"/>
      <c r="K44" s="49">
        <v>43897</v>
      </c>
    </row>
    <row r="45" spans="1:11" x14ac:dyDescent="0.25">
      <c r="A45" s="40">
        <v>43922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25">
      <c r="A46" s="40">
        <v>43952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25">
      <c r="A47" s="40">
        <v>43983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25">
      <c r="A48" s="40">
        <v>44013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25">
      <c r="A49" s="40">
        <v>44044</v>
      </c>
      <c r="B49" s="20" t="s">
        <v>63</v>
      </c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 t="s">
        <v>67</v>
      </c>
    </row>
    <row r="50" spans="1:11" x14ac:dyDescent="0.25">
      <c r="A50" s="40">
        <v>44075</v>
      </c>
      <c r="B50" s="20" t="s">
        <v>55</v>
      </c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>
        <v>3</v>
      </c>
      <c r="I50" s="9"/>
      <c r="J50" s="11"/>
      <c r="K50" s="20" t="s">
        <v>68</v>
      </c>
    </row>
    <row r="51" spans="1:11" x14ac:dyDescent="0.25">
      <c r="A51" s="40"/>
      <c r="B51" s="20" t="s">
        <v>55</v>
      </c>
      <c r="C51" s="13"/>
      <c r="D51" s="39"/>
      <c r="E51" s="9"/>
      <c r="F51" s="20"/>
      <c r="G51" s="13"/>
      <c r="H51" s="39">
        <v>3</v>
      </c>
      <c r="I51" s="9"/>
      <c r="J51" s="11"/>
      <c r="K51" s="49" t="s">
        <v>69</v>
      </c>
    </row>
    <row r="52" spans="1:11" x14ac:dyDescent="0.25">
      <c r="A52" s="40"/>
      <c r="B52" s="20" t="s">
        <v>64</v>
      </c>
      <c r="C52" s="13"/>
      <c r="D52" s="39"/>
      <c r="E52" s="9"/>
      <c r="F52" s="20"/>
      <c r="G52" s="13"/>
      <c r="H52" s="39">
        <v>8</v>
      </c>
      <c r="I52" s="9"/>
      <c r="J52" s="11"/>
      <c r="K52" s="20" t="s">
        <v>70</v>
      </c>
    </row>
    <row r="53" spans="1:11" x14ac:dyDescent="0.25">
      <c r="A53" s="40">
        <v>44105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25">
      <c r="A54" s="40">
        <v>44136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25">
      <c r="A55" s="40">
        <v>44166</v>
      </c>
      <c r="B55" s="20" t="s">
        <v>65</v>
      </c>
      <c r="C55" s="13">
        <v>1.25</v>
      </c>
      <c r="D55" s="39">
        <v>5</v>
      </c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25">
      <c r="A56" s="48" t="s">
        <v>71</v>
      </c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>
        <v>44197</v>
      </c>
      <c r="B57" s="20" t="s">
        <v>45</v>
      </c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>
        <v>1</v>
      </c>
      <c r="I57" s="9"/>
      <c r="J57" s="11"/>
      <c r="K57" s="49">
        <v>44217</v>
      </c>
    </row>
    <row r="58" spans="1:11" x14ac:dyDescent="0.25">
      <c r="A58" s="40"/>
      <c r="B58" s="20" t="s">
        <v>72</v>
      </c>
      <c r="C58" s="13"/>
      <c r="D58" s="39">
        <v>1</v>
      </c>
      <c r="E58" s="9"/>
      <c r="F58" s="20"/>
      <c r="G58" s="13"/>
      <c r="H58" s="39"/>
      <c r="I58" s="9"/>
      <c r="J58" s="11"/>
      <c r="K58" s="49">
        <v>44224</v>
      </c>
    </row>
    <row r="59" spans="1:11" x14ac:dyDescent="0.25">
      <c r="A59" s="40">
        <v>44228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25">
      <c r="A60" s="40">
        <v>44256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25">
      <c r="A61" s="40">
        <v>44287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25">
      <c r="A62" s="40">
        <v>44317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25">
      <c r="A63" s="40">
        <v>44348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25">
      <c r="A64" s="40">
        <v>44378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25">
      <c r="A65" s="40">
        <v>44409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25">
      <c r="A66" s="40">
        <v>44440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25">
      <c r="A67" s="40">
        <v>44470</v>
      </c>
      <c r="B67" s="20" t="s">
        <v>73</v>
      </c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>
        <v>4</v>
      </c>
      <c r="I67" s="9"/>
      <c r="J67" s="11"/>
      <c r="K67" s="20" t="s">
        <v>75</v>
      </c>
    </row>
    <row r="68" spans="1:11" x14ac:dyDescent="0.25">
      <c r="A68" s="40"/>
      <c r="B68" s="20" t="s">
        <v>74</v>
      </c>
      <c r="C68" s="13"/>
      <c r="D68" s="39">
        <v>2</v>
      </c>
      <c r="E68" s="9"/>
      <c r="F68" s="20"/>
      <c r="G68" s="13"/>
      <c r="H68" s="39"/>
      <c r="I68" s="9"/>
      <c r="J68" s="11"/>
      <c r="K68" s="20" t="s">
        <v>76</v>
      </c>
    </row>
    <row r="69" spans="1:11" x14ac:dyDescent="0.25">
      <c r="A69" s="40">
        <v>44501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25">
      <c r="A70" s="40">
        <v>44531</v>
      </c>
      <c r="B70" s="20" t="s">
        <v>49</v>
      </c>
      <c r="C70" s="13">
        <v>1.25</v>
      </c>
      <c r="D70" s="39">
        <v>2</v>
      </c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25">
      <c r="A71" s="48" t="s">
        <v>77</v>
      </c>
      <c r="B71" s="20"/>
      <c r="C71" s="13"/>
      <c r="D71" s="39"/>
      <c r="E71" s="9"/>
      <c r="F71" s="20"/>
      <c r="G71" s="13" t="str">
        <f>IF(ISBLANK(Table1[[#This Row],[EARNED]]),"",Table1[[#This Row],[EARNED]])</f>
        <v/>
      </c>
      <c r="H71" s="39"/>
      <c r="I71" s="9"/>
      <c r="J71" s="11"/>
      <c r="K71" s="20"/>
    </row>
    <row r="72" spans="1:11" x14ac:dyDescent="0.25">
      <c r="A72" s="40">
        <v>44562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25">
      <c r="A73" s="40">
        <v>44593</v>
      </c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25">
      <c r="A74" s="40">
        <v>44621</v>
      </c>
      <c r="B74" s="20"/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25">
      <c r="A75" s="40">
        <v>44652</v>
      </c>
      <c r="B75" s="20" t="s">
        <v>46</v>
      </c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>
        <v>2</v>
      </c>
      <c r="I75" s="9"/>
      <c r="J75" s="11"/>
      <c r="K75" s="20" t="s">
        <v>78</v>
      </c>
    </row>
    <row r="76" spans="1:11" x14ac:dyDescent="0.25">
      <c r="A76" s="40">
        <v>44682</v>
      </c>
      <c r="B76" s="20"/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25">
      <c r="A77" s="40">
        <v>44713</v>
      </c>
      <c r="B77" s="20"/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25">
      <c r="A78" s="40">
        <v>44743</v>
      </c>
      <c r="B78" s="20"/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25">
      <c r="A79" s="40">
        <v>44774</v>
      </c>
      <c r="B79" s="20" t="s">
        <v>48</v>
      </c>
      <c r="C79" s="13">
        <v>1.25</v>
      </c>
      <c r="D79" s="39">
        <v>3</v>
      </c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 t="s">
        <v>79</v>
      </c>
    </row>
    <row r="80" spans="1:11" x14ac:dyDescent="0.25">
      <c r="A80" s="40">
        <v>44805</v>
      </c>
      <c r="B80" s="20"/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20"/>
    </row>
    <row r="81" spans="1:11" x14ac:dyDescent="0.25">
      <c r="A81" s="40">
        <v>44835</v>
      </c>
      <c r="B81" s="20"/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20"/>
    </row>
    <row r="82" spans="1:11" x14ac:dyDescent="0.25">
      <c r="A82" s="40">
        <v>44866</v>
      </c>
      <c r="B82" s="20" t="s">
        <v>47</v>
      </c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 t="s">
        <v>80</v>
      </c>
    </row>
    <row r="83" spans="1:11" x14ac:dyDescent="0.25">
      <c r="A83" s="40"/>
      <c r="B83" s="20" t="s">
        <v>81</v>
      </c>
      <c r="C83" s="13"/>
      <c r="D83" s="39">
        <v>4</v>
      </c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 t="s">
        <v>82</v>
      </c>
    </row>
    <row r="84" spans="1:11" x14ac:dyDescent="0.25">
      <c r="A84" s="40">
        <v>44896</v>
      </c>
      <c r="B84" s="20" t="s">
        <v>46</v>
      </c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>
        <v>2</v>
      </c>
      <c r="I84" s="9"/>
      <c r="J84" s="11"/>
      <c r="K84" s="20" t="s">
        <v>83</v>
      </c>
    </row>
    <row r="85" spans="1:11" x14ac:dyDescent="0.25">
      <c r="A85" s="40"/>
      <c r="B85" s="20" t="s">
        <v>45</v>
      </c>
      <c r="C85" s="13"/>
      <c r="D85" s="39"/>
      <c r="E85" s="9"/>
      <c r="F85" s="20"/>
      <c r="G85" s="13" t="str">
        <f>IF(ISBLANK(Table1[[#This Row],[EARNED]]),"",Table1[[#This Row],[EARNED]])</f>
        <v/>
      </c>
      <c r="H85" s="39">
        <v>1</v>
      </c>
      <c r="I85" s="9"/>
      <c r="J85" s="11"/>
      <c r="K85" s="49">
        <v>44902</v>
      </c>
    </row>
    <row r="86" spans="1:11" x14ac:dyDescent="0.25">
      <c r="A86" s="40"/>
      <c r="B86" s="20" t="s">
        <v>85</v>
      </c>
      <c r="C86" s="13"/>
      <c r="D86" s="39">
        <v>5</v>
      </c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49" t="s">
        <v>86</v>
      </c>
    </row>
    <row r="87" spans="1:11" x14ac:dyDescent="0.25">
      <c r="A87" s="40"/>
      <c r="B87" s="20" t="s">
        <v>54</v>
      </c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49">
        <v>44898</v>
      </c>
    </row>
    <row r="88" spans="1:11" x14ac:dyDescent="0.25">
      <c r="A88" s="48" t="s">
        <v>84</v>
      </c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>
        <v>44927</v>
      </c>
      <c r="B89" s="20" t="s">
        <v>54</v>
      </c>
      <c r="C89" s="13">
        <v>1.25</v>
      </c>
      <c r="D89" s="39"/>
      <c r="E89" s="9"/>
      <c r="F89" s="20"/>
      <c r="G89" s="13">
        <f>IF(ISBLANK(Table1[[#This Row],[EARNED]]),"",Table1[[#This Row],[EARNED]])</f>
        <v>1.25</v>
      </c>
      <c r="H89" s="39"/>
      <c r="I89" s="9"/>
      <c r="J89" s="11"/>
      <c r="K89" s="49">
        <v>44929</v>
      </c>
    </row>
    <row r="90" spans="1:11" x14ac:dyDescent="0.25">
      <c r="A90" s="40">
        <v>44958</v>
      </c>
      <c r="B90" s="20"/>
      <c r="C90" s="13">
        <v>1.25</v>
      </c>
      <c r="D90" s="39"/>
      <c r="E90" s="9"/>
      <c r="F90" s="20"/>
      <c r="G90" s="13">
        <f>IF(ISBLANK(Table1[[#This Row],[EARNED]]),"",Table1[[#This Row],[EARNED]])</f>
        <v>1.25</v>
      </c>
      <c r="H90" s="39"/>
      <c r="I90" s="9"/>
      <c r="J90" s="11"/>
      <c r="K90" s="20"/>
    </row>
    <row r="91" spans="1:11" x14ac:dyDescent="0.25">
      <c r="A91" s="40">
        <v>44986</v>
      </c>
      <c r="B91" s="20"/>
      <c r="C91" s="13">
        <v>1.25</v>
      </c>
      <c r="D91" s="39"/>
      <c r="E91" s="9"/>
      <c r="F91" s="20"/>
      <c r="G91" s="13">
        <f>IF(ISBLANK(Table1[[#This Row],[EARNED]]),"",Table1[[#This Row],[EARNED]])</f>
        <v>1.25</v>
      </c>
      <c r="H91" s="39"/>
      <c r="I91" s="9"/>
      <c r="J91" s="11"/>
      <c r="K91" s="20"/>
    </row>
    <row r="92" spans="1:11" x14ac:dyDescent="0.25">
      <c r="A92" s="40">
        <v>45017</v>
      </c>
      <c r="B92" s="20"/>
      <c r="C92" s="13">
        <v>1.25</v>
      </c>
      <c r="D92" s="39"/>
      <c r="E92" s="9"/>
      <c r="F92" s="20"/>
      <c r="G92" s="13">
        <f>IF(ISBLANK(Table1[[#This Row],[EARNED]]),"",Table1[[#This Row],[EARNED]])</f>
        <v>1.25</v>
      </c>
      <c r="H92" s="39"/>
      <c r="I92" s="9"/>
      <c r="J92" s="11"/>
      <c r="K92" s="20"/>
    </row>
    <row r="93" spans="1:11" x14ac:dyDescent="0.25">
      <c r="A93" s="40">
        <v>45047</v>
      </c>
      <c r="B93" s="20" t="s">
        <v>89</v>
      </c>
      <c r="C93" s="13"/>
      <c r="D93" s="39">
        <v>15</v>
      </c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 t="s">
        <v>87</v>
      </c>
    </row>
    <row r="94" spans="1:11" x14ac:dyDescent="0.25">
      <c r="A94" s="40">
        <v>45078</v>
      </c>
      <c r="B94" s="20"/>
      <c r="C94" s="13" t="s">
        <v>88</v>
      </c>
      <c r="D94" s="39"/>
      <c r="E94" s="9"/>
      <c r="F94" s="20"/>
      <c r="G94" s="13" t="str">
        <f>IF(ISBLANK(Table1[[#This Row],[EARNED]]),"",Table1[[#This Row],[EARNED]])</f>
        <v xml:space="preserve"> </v>
      </c>
      <c r="H94" s="39"/>
      <c r="I94" s="9"/>
      <c r="J94" s="11"/>
      <c r="K94" s="20"/>
    </row>
    <row r="95" spans="1:11" x14ac:dyDescent="0.25">
      <c r="A95" s="40">
        <v>45108</v>
      </c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>
        <v>45139</v>
      </c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>
        <v>45170</v>
      </c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>
        <v>45200</v>
      </c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>
        <v>45231</v>
      </c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>
        <v>45261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>
        <v>45292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>
        <v>45323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>
        <v>45352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>
        <v>45383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>
        <v>45413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>
        <v>45444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>
        <v>45474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>
        <v>45505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>
        <v>45536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>
        <v>45566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>
        <v>45597</v>
      </c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>
        <v>45627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>
        <v>45658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>
        <v>45689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>
        <v>45717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>
        <v>45748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>
        <v>45778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>
        <v>45809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>
        <v>45839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>
        <v>45870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>
        <v>45901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>
        <v>45931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>
        <v>45962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>
        <v>45992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>
        <v>46023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>
        <v>46054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>
        <v>46082</v>
      </c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>
        <v>46113</v>
      </c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>
        <v>46143</v>
      </c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>
        <v>46174</v>
      </c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>
        <v>46204</v>
      </c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0">
        <v>46235</v>
      </c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25">
      <c r="A133" s="40">
        <v>46266</v>
      </c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25">
      <c r="A134" s="40">
        <v>46296</v>
      </c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25">
      <c r="A135" s="40">
        <v>46327</v>
      </c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25">
      <c r="A136" s="40">
        <v>46357</v>
      </c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25">
      <c r="A137" s="40"/>
      <c r="B137" s="20"/>
      <c r="C137" s="13"/>
      <c r="D137" s="39"/>
      <c r="E137" s="9"/>
      <c r="F137" s="20"/>
      <c r="G137" s="13" t="str">
        <f>IF(ISBLANK(Table1[[#This Row],[EARNED]]),"",Table1[[#This Row],[EARNED]])</f>
        <v/>
      </c>
      <c r="H137" s="39"/>
      <c r="I137" s="9"/>
      <c r="J137" s="11"/>
      <c r="K137" s="20"/>
    </row>
    <row r="138" spans="1:11" x14ac:dyDescent="0.25">
      <c r="A138" s="40"/>
      <c r="B138" s="20"/>
      <c r="C138" s="13"/>
      <c r="D138" s="39"/>
      <c r="E138" s="9"/>
      <c r="F138" s="20"/>
      <c r="G138" s="13" t="str">
        <f>IF(ISBLANK(Table1[[#This Row],[EARNED]]),"",Table1[[#This Row],[EARNED]])</f>
        <v/>
      </c>
      <c r="H138" s="39"/>
      <c r="I138" s="9"/>
      <c r="J138" s="11"/>
      <c r="K138" s="20"/>
    </row>
    <row r="139" spans="1:11" x14ac:dyDescent="0.25">
      <c r="A139" s="40"/>
      <c r="B139" s="20"/>
      <c r="C139" s="13"/>
      <c r="D139" s="39"/>
      <c r="E139" s="9"/>
      <c r="F139" s="20"/>
      <c r="G139" s="13" t="str">
        <f>IF(ISBLANK(Table1[[#This Row],[EARNED]]),"",Table1[[#This Row],[EARNED]])</f>
        <v/>
      </c>
      <c r="H139" s="39"/>
      <c r="I139" s="9"/>
      <c r="J139" s="11"/>
      <c r="K139" s="20"/>
    </row>
    <row r="140" spans="1:11" x14ac:dyDescent="0.25">
      <c r="A140" s="40"/>
      <c r="B140" s="20"/>
      <c r="C140" s="13"/>
      <c r="D140" s="39"/>
      <c r="E140" s="9"/>
      <c r="F140" s="20"/>
      <c r="G140" s="13" t="str">
        <f>IF(ISBLANK(Table1[[#This Row],[EARNED]]),"",Table1[[#This Row],[EARNED]])</f>
        <v/>
      </c>
      <c r="H140" s="39"/>
      <c r="I140" s="9"/>
      <c r="J140" s="11"/>
      <c r="K140" s="20"/>
    </row>
    <row r="141" spans="1:11" x14ac:dyDescent="0.25">
      <c r="A141" s="40"/>
      <c r="B141" s="20"/>
      <c r="C141" s="13"/>
      <c r="D141" s="39"/>
      <c r="E141" s="9"/>
      <c r="F141" s="20"/>
      <c r="G141" s="13" t="str">
        <f>IF(ISBLANK(Table1[[#This Row],[EARNED]]),"",Table1[[#This Row],[EARNED]])</f>
        <v/>
      </c>
      <c r="H141" s="39"/>
      <c r="I141" s="9"/>
      <c r="J141" s="11"/>
      <c r="K141" s="20"/>
    </row>
    <row r="142" spans="1:11" x14ac:dyDescent="0.25">
      <c r="A142" s="41"/>
      <c r="B142" s="15"/>
      <c r="C142" s="42"/>
      <c r="D142" s="43"/>
      <c r="E142" s="9"/>
      <c r="F142" s="15"/>
      <c r="G142" s="42" t="str">
        <f>IF(ISBLANK(Table1[[#This Row],[EARNED]]),"",Table1[[#This Row],[EARNED]])</f>
        <v/>
      </c>
      <c r="H142" s="43"/>
      <c r="I142" s="9"/>
      <c r="J142" s="12"/>
      <c r="K142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B5" sqref="B5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194.39500000000001</v>
      </c>
      <c r="B3" s="11">
        <v>256.83300000000003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2023-05-23T01:13:08Z</dcterms:modified>
</cp:coreProperties>
</file>