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82" i="1"/>
  <c r="G69" i="1"/>
  <c r="G56" i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<sst xmlns="http://schemas.openxmlformats.org/spreadsheetml/2006/main" count="61" uniqueCount="53">
  <si>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</si>
  <si>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</si>
  <si>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</si>
  <si>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</si>
  <si>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</si>
  <si>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</si>
  <si>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</si>
  <si>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</si>
  <si>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</si>
  <si>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</si>
  <si>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</si>
  <si>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</si>
  <si>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</si>
  <si>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</si>
  <si>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</si>
  <si>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</si>
  <si>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</si>
  <si>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</si>
  <si>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</si>
  <si>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</si>
  <si>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</si>
  <si>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</si>
  <si>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</si>
  <si>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</si>
  <si>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</si>
  <si>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</si>
  <si>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</si>
  <si>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</si>
  <si>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</si>
  <si>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</si>
  <si>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</si>
  <si>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</si>
  <si>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</si>
  <si>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</si>
  <si>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</si>
  <si>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</si>
  <si>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</si>
  <si>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</si>
  <si>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</si>
  <si>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</si>
  <si>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</si>
  <si>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JOEL B.</t>
  </si>
  <si>
    <t>PERMANENT</t>
  </si>
  <si>
    <t>SP COUNCIL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</si>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</sst>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3"/>
  <sheetViews>
    <sheetView tabSelected="1" zoomScale="110" zoomScaleNormal="110" workbookViewId="0">
      <pane ySplit="4050" topLeftCell="A88" activePane="bottomLeft"/>
      <selection activeCell="F5" sqref="F5"/>
      <selection pane="bottomLeft" activeCell="B103" sqref="B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42552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1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42705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42795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42826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42887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42948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43070</v>
      </c>
      <c r="B29" s="20" t="s">
        <v>52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43191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43221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43252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43282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43405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43435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43466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43497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43525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43556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43647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43709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43800</v>
      </c>
      <c r="B55" s="20" t="s">
        <v>52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f t="shared" si="0"/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f t="shared" si="0"/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f t="shared" si="0"/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44136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44166</v>
      </c>
      <c r="B68" s="20" t="s">
        <v>52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8" t="s">
        <v>49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>
        <f>EDATE(A68,1)</f>
        <v>44197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/>
    </row>
    <row r="71" spans="1:11" x14ac:dyDescent="0.25">
      <c r="A71" s="40">
        <f t="shared" si="0"/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44256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44348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44470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44531</v>
      </c>
      <c r="B81" s="20" t="s">
        <v>52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25">
      <c r="A82" s="48" t="s">
        <v>50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f>EDATE(A81,1)</f>
        <v>44562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/>
    </row>
    <row r="84" spans="1:11" x14ac:dyDescent="0.25">
      <c r="A84" s="40">
        <f t="shared" ref="A84:A100" si="1">EDATE(A83,1)</f>
        <v>44593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/>
    </row>
    <row r="85" spans="1:11" x14ac:dyDescent="0.25">
      <c r="A85" s="40">
        <f t="shared" si="1"/>
        <v>44621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44652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44682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>
        <f t="shared" si="1"/>
        <v>44713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44743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/>
    </row>
    <row r="90" spans="1:11" x14ac:dyDescent="0.25">
      <c r="A90" s="40">
        <f t="shared" si="1"/>
        <v>44774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44805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44835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/>
    </row>
    <row r="93" spans="1:11" x14ac:dyDescent="0.25">
      <c r="A93" s="40">
        <f t="shared" si="1"/>
        <v>44866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/>
    </row>
    <row r="94" spans="1:11" x14ac:dyDescent="0.25">
      <c r="A94" s="40">
        <f t="shared" si="1"/>
        <v>44896</v>
      </c>
      <c r="B94" s="20" t="s">
        <v>52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8" t="s">
        <v>51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f>EDATE(A94,1)</f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44958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44986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>
        <f t="shared" si="1"/>
        <v>45017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f t="shared" si="1"/>
        <v>45047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8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8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9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8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8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8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9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15"/>
      <c r="C198" s="13"/>
      <c r="D198" s="43"/>
      <c r="E198" s="9"/>
      <c r="F198" s="15"/>
      <c r="G198" s="13" t="str">
        <f>IF(ISBLANK(Table1[[#This Row],[EARNED]]),"",Table1[[#This Row],[EARNED]])</f>
        <v/>
      </c>
      <c r="H198" s="39"/>
      <c r="I198" s="9"/>
      <c r="J198" s="12"/>
      <c r="K198" s="50"/>
    </row>
    <row r="199" spans="1:11" x14ac:dyDescent="0.25">
      <c r="A199" s="40"/>
      <c r="B199" s="15"/>
      <c r="C199" s="13"/>
      <c r="D199" s="43"/>
      <c r="E199" s="9"/>
      <c r="F199" s="15"/>
      <c r="G199" s="13" t="str">
        <f>IF(ISBLANK(Table1[[#This Row],[EARNED]]),"",Table1[[#This Row],[EARNED]])</f>
        <v/>
      </c>
      <c r="H199" s="39"/>
      <c r="I199" s="9"/>
      <c r="J199" s="12"/>
      <c r="K199" s="15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9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9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52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9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9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9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8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9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8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9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9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49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8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9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9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25">
      <c r="A330" s="48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9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9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8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8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8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8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8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8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1"/>
      <c r="B513" s="15"/>
      <c r="C513" s="42"/>
      <c r="D513" s="43"/>
      <c r="E513" s="51"/>
      <c r="F513" s="15"/>
      <c r="G513" s="13" t="str">
        <f>IF(ISBLANK(Table1[[#This Row],[EARNED]]),"",Table1[[#This Row],[EARNED]])</f>
        <v/>
      </c>
      <c r="H513" s="43"/>
      <c r="I513" s="51"/>
      <c r="J513" s="12"/>
      <c r="K5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2023-03-27T06:21:35Z</dcterms:modified>
</cp:coreProperties>
</file>