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4CEEA3F4-DCF2-4DA9-90E1-43D598D3829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5" i="1" l="1"/>
  <c r="G150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<sst xmlns="http://schemas.openxmlformats.org/spreadsheetml/2006/main" count="198" uniqueCount="121">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</sst>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90"/>
  <sheetViews>
    <sheetView tabSelected="1" zoomScaleNormal="100" workbookViewId="0">
      <pane ySplit="3576" topLeftCell="A146" activePane="bottomLeft"/>
      <selection activeCell="F2" sqref="F2:G2"/>
      <selection pane="bottomLeft" activeCell="I155" sqref="I1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35.822000000000003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60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61">
        <v>42429</v>
      </c>
    </row>
    <row r="13" spans="1:11" x14ac:dyDescent="0.3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61">
        <v>42457</v>
      </c>
    </row>
    <row r="15" spans="1:11" x14ac:dyDescent="0.3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61">
        <v>42485</v>
      </c>
    </row>
    <row r="16" spans="1:11" x14ac:dyDescent="0.3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62" t="s">
        <v>49</v>
      </c>
    </row>
    <row r="17" spans="1:11" x14ac:dyDescent="0.3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62">
        <v>42487</v>
      </c>
    </row>
    <row r="18" spans="1:11" x14ac:dyDescent="0.3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62" t="s">
        <v>51</v>
      </c>
    </row>
    <row r="19" spans="1:11" x14ac:dyDescent="0.3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3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3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3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61">
        <v>42621</v>
      </c>
    </row>
    <row r="24" spans="1:11" x14ac:dyDescent="0.3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61">
        <v>42642</v>
      </c>
    </row>
    <row r="25" spans="1:11" x14ac:dyDescent="0.3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61" t="s">
        <v>57</v>
      </c>
    </row>
    <row r="26" spans="1:11" x14ac:dyDescent="0.3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61" t="s">
        <v>58</v>
      </c>
    </row>
    <row r="27" spans="1:11" x14ac:dyDescent="0.3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3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61">
        <v>42688</v>
      </c>
    </row>
    <row r="31" spans="1:11" x14ac:dyDescent="0.3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60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61">
        <v>42400</v>
      </c>
    </row>
    <row r="36" spans="1:11" x14ac:dyDescent="0.3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61"/>
    </row>
    <row r="37" spans="1:11" x14ac:dyDescent="0.3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3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61">
        <v>42824</v>
      </c>
    </row>
    <row r="40" spans="1:11" x14ac:dyDescent="0.3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61">
        <v>42825</v>
      </c>
    </row>
    <row r="41" spans="1:11" x14ac:dyDescent="0.3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61"/>
    </row>
    <row r="42" spans="1:11" x14ac:dyDescent="0.3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61">
        <v>42830</v>
      </c>
    </row>
    <row r="43" spans="1:11" x14ac:dyDescent="0.3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61">
        <v>42843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61">
        <v>42853</v>
      </c>
    </row>
    <row r="45" spans="1:11" x14ac:dyDescent="0.3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61"/>
    </row>
    <row r="46" spans="1:11" x14ac:dyDescent="0.3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3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3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3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3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61">
        <v>42933</v>
      </c>
    </row>
    <row r="53" spans="1:11" x14ac:dyDescent="0.3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3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3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3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3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3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3">
      <c r="A64" s="60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3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61">
        <v>43154</v>
      </c>
    </row>
    <row r="67" spans="1:11" x14ac:dyDescent="0.3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61">
        <v>43185</v>
      </c>
    </row>
    <row r="68" spans="1:11" x14ac:dyDescent="0.3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61">
        <v>43175</v>
      </c>
    </row>
    <row r="69" spans="1:11" x14ac:dyDescent="0.3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61">
        <v>43203</v>
      </c>
    </row>
    <row r="70" spans="1:11" x14ac:dyDescent="0.3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61">
        <v>43194</v>
      </c>
    </row>
    <row r="71" spans="1:11" x14ac:dyDescent="0.3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61">
        <v>43222</v>
      </c>
    </row>
    <row r="72" spans="1:11" x14ac:dyDescent="0.3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61">
        <v>43228</v>
      </c>
    </row>
    <row r="73" spans="1:11" x14ac:dyDescent="0.3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61"/>
    </row>
    <row r="74" spans="1:11" x14ac:dyDescent="0.3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61">
        <v>43255</v>
      </c>
    </row>
    <row r="75" spans="1:11" x14ac:dyDescent="0.3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61">
        <v>43248</v>
      </c>
    </row>
    <row r="76" spans="1:11" x14ac:dyDescent="0.3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61"/>
    </row>
    <row r="77" spans="1:11" x14ac:dyDescent="0.3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61"/>
    </row>
    <row r="78" spans="1:11" x14ac:dyDescent="0.3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3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3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3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61">
        <v>43403</v>
      </c>
    </row>
    <row r="85" spans="1:11" x14ac:dyDescent="0.3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61">
        <v>43418</v>
      </c>
    </row>
    <row r="87" spans="1:11" x14ac:dyDescent="0.3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61" t="s">
        <v>97</v>
      </c>
    </row>
    <row r="88" spans="1:11" x14ac:dyDescent="0.3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61"/>
    </row>
    <row r="89" spans="1:11" x14ac:dyDescent="0.3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61">
        <v>43462</v>
      </c>
    </row>
    <row r="90" spans="1:11" x14ac:dyDescent="0.3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61">
        <v>43440</v>
      </c>
    </row>
    <row r="91" spans="1:11" x14ac:dyDescent="0.3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61"/>
    </row>
    <row r="92" spans="1:11" x14ac:dyDescent="0.3">
      <c r="A92" s="60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61"/>
    </row>
    <row r="93" spans="1:11" x14ac:dyDescent="0.3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61">
        <v>43525</v>
      </c>
    </row>
    <row r="96" spans="1:11" x14ac:dyDescent="0.3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61">
        <v>43550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61">
        <v>43553</v>
      </c>
    </row>
    <row r="98" spans="1:11" x14ac:dyDescent="0.3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61">
        <v>43591</v>
      </c>
    </row>
    <row r="100" spans="1:11" x14ac:dyDescent="0.3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61">
        <v>43619</v>
      </c>
    </row>
    <row r="101" spans="1:11" x14ac:dyDescent="0.3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61">
        <v>43620</v>
      </c>
    </row>
    <row r="102" spans="1:11" x14ac:dyDescent="0.3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61">
        <v>43665</v>
      </c>
    </row>
    <row r="103" spans="1:11" x14ac:dyDescent="0.3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3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3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61">
        <v>43798</v>
      </c>
    </row>
    <row r="108" spans="1:11" x14ac:dyDescent="0.3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60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3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3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61">
        <v>43889</v>
      </c>
    </row>
    <row r="113" spans="1:11" x14ac:dyDescent="0.3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61">
        <v>43899</v>
      </c>
    </row>
    <row r="114" spans="1:11" x14ac:dyDescent="0.3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3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61">
        <v>44185</v>
      </c>
    </row>
    <row r="125" spans="1:11" x14ac:dyDescent="0.3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61">
        <v>44193</v>
      </c>
    </row>
    <row r="126" spans="1:11" x14ac:dyDescent="0.3">
      <c r="A126" s="60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61"/>
    </row>
    <row r="127" spans="1:11" x14ac:dyDescent="0.3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61">
        <v>44209</v>
      </c>
    </row>
    <row r="128" spans="1:11" x14ac:dyDescent="0.3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61">
        <v>44257</v>
      </c>
    </row>
    <row r="130" spans="1:11" x14ac:dyDescent="0.3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61">
        <v>44268</v>
      </c>
    </row>
    <row r="131" spans="1:11" x14ac:dyDescent="0.3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3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3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3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3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60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61">
        <v>44621</v>
      </c>
    </row>
    <row r="145" spans="1:11" x14ac:dyDescent="0.3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3">
      <c r="A146" s="40">
        <v>44682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44713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44743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44774</v>
      </c>
      <c r="B149" s="20" t="s">
        <v>46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61">
        <v>44784</v>
      </c>
    </row>
    <row r="150" spans="1:11" x14ac:dyDescent="0.3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61" t="s">
        <v>117</v>
      </c>
    </row>
    <row r="151" spans="1:11" x14ac:dyDescent="0.3">
      <c r="A151" s="40">
        <v>44805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118</v>
      </c>
    </row>
    <row r="152" spans="1:11" x14ac:dyDescent="0.3">
      <c r="A152" s="40">
        <v>44835</v>
      </c>
      <c r="B152" s="20" t="s">
        <v>56</v>
      </c>
      <c r="C152" s="13">
        <v>1.25</v>
      </c>
      <c r="D152" s="39">
        <v>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120</v>
      </c>
    </row>
    <row r="153" spans="1:11" x14ac:dyDescent="0.3">
      <c r="A153" s="40">
        <v>44866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44896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60" t="s">
        <v>119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44927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1"/>
      <c r="B190" s="15"/>
      <c r="C190" s="42"/>
      <c r="D190" s="43"/>
      <c r="E190" s="9"/>
      <c r="F190" s="15"/>
      <c r="G190" s="42" t="str">
        <f>IF(ISBLANK(Table1[[#This Row],[EARNED]]),"",Table1[[#This Row],[EARNED]])</f>
        <v/>
      </c>
      <c r="H190" s="43"/>
      <c r="I190" s="9"/>
      <c r="J190" s="12"/>
      <c r="K1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28" sqref="B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3.75</v>
      </c>
      <c r="B3" s="11">
        <v>13.25</v>
      </c>
      <c r="D3">
        <v>1</v>
      </c>
      <c r="E3">
        <v>2</v>
      </c>
      <c r="F3">
        <v>7</v>
      </c>
      <c r="G3" s="47">
        <f>SUMIFS(F7:F14,E7:E14,E3)+SUMIFS(D7:D66,C7:C66,F3)+D3</f>
        <v>1.2650000000000001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2023-01-04T08:08:22Z</dcterms:modified>
</cp:coreProperties>
</file>