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9C908D2A-31F4-4F41-96E4-CECDAAD5D9A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5" l="1"/>
  <c r="G88" i="5"/>
  <c r="G89" i="5"/>
  <c r="G90" i="5"/>
  <c r="G91" i="5"/>
  <c r="G92" i="5"/>
  <c r="A85" i="5" l="1"/>
  <c r="A86" i="5" s="1"/>
  <c r="A87" i="5" s="1"/>
  <c r="A88" i="5" s="1"/>
  <c r="A90" i="5" s="1"/>
  <c r="A91" i="5" s="1"/>
  <c r="A92" i="5" s="1"/>
  <c r="A93" i="5" s="1"/>
  <c r="A94" i="5" s="1"/>
  <c r="A95" i="5" s="1"/>
  <c r="A96" i="5" s="1"/>
  <c r="A97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<sst xmlns="http://schemas.openxmlformats.org/spreadsheetml/2006/main" count="169" uniqueCount="94">
  <si>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</si>
  <si>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</si>
  <si>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</si>
  <si>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</si>
  <si>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</si>
  <si>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</si>
  <si>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</si>
  <si>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</si>
  <si>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</si>
  <si>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</si>
  <si>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</si>
  <si>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</si>
  <si>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</si>
  <si>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</si>
  <si>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</si>
  <si>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</si>
  <si>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</si>
  <si>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</si>
  <si>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</si>
  <si>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</si>
  <si>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</si>
  <si>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</si>
  <si>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</si>
  <si>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</si>
  <si>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</si>
  <si>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</si>
  <si>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</si>
  <si>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</si>
  <si>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</si>
  <si>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</si>
  <si>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</si>
  <si>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</si>
  <si>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</si>
  <si>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</si>
  <si>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</si>
  <si>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</si>
  <si>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</si>
  <si>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</si>
  <si>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</si>
  <si>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</si>
  <si>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</si>
  <si>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</si>
  <si>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</si>
  <si>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</si>
  <si>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</si>
  <si>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</si>
  <si>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</si>
  <si>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</si>
  <si>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</si>
  <si>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</si>
  <si>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</si>
  <si>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</si>
  <si>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</si>
  <si>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</si>
  <si>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</si>
  <si>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</si>
  <si>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</si>
  <si>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</si>
  <si>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</si>
  <si>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</si>
  <si>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</si>
  <si>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</si>
  <si>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</si>
  <si>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</si>
  <si>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</si>
  <si>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</si>
  <si>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</si>
  <si>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</si>
  <si>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</si>
  <si>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</si>
  <si>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</si>
  <si>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</si>
  <si>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</si>
  <si>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</si>
  <si>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</si>
  <si>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</si>
  <si>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</si>
  <si>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</si>
  <si>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</si>
  <si>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</si>
  <si>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</si>
  <si>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</si>
  <si>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</si>
  <si>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</si>
  <si>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</si>
  <si>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</si>
  <si>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</si>
  <si>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</si>
  <si>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</si>
  <si>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</si>
  <si>
    <t>SL(5-0-0)</t>
  </si>
  <si>
    <t>4/24-28/2023</t>
  </si>
  <si>
    <t>SP(2-0-0)</t>
  </si>
  <si>
    <t>6/22-23/2023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</si>
</sst>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5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5"/>
  <sheetViews>
    <sheetView tabSelected="1" topLeftCell="A2" zoomScaleNormal="100" workbookViewId="0">
      <pane ySplit="3696" topLeftCell="A83" activePane="bottomLeft"/>
      <selection activeCell="F10" sqref="F10"/>
      <selection pane="bottomLeft" activeCell="C95" sqref="C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36.959000000000003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43.959000000000003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52.584000000000003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1" x14ac:dyDescent="0.3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3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3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3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3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3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3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3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3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3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3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3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3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3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3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3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44743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44805</v>
      </c>
      <c r="B79" s="20" t="s">
        <v>51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44832</v>
      </c>
    </row>
    <row r="80" spans="1:11" x14ac:dyDescent="0.3">
      <c r="A80" s="40">
        <v>44835</v>
      </c>
      <c r="B80" s="20" t="s">
        <v>51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44853</v>
      </c>
    </row>
    <row r="81" spans="1:11" x14ac:dyDescent="0.3">
      <c r="A81" s="40">
        <v>44866</v>
      </c>
      <c r="B81" s="20" t="s">
        <v>52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86</v>
      </c>
    </row>
    <row r="82" spans="1:11" x14ac:dyDescent="0.3">
      <c r="A82" s="40">
        <v>44896</v>
      </c>
      <c r="B82" s="20" t="s">
        <v>87</v>
      </c>
      <c r="C82" s="13">
        <v>1.25</v>
      </c>
      <c r="D82" s="39">
        <v>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44908</v>
      </c>
    </row>
    <row r="83" spans="1:11" x14ac:dyDescent="0.3">
      <c r="A83" s="48" t="s">
        <v>89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f>EDATE(A84,1)</f>
        <v>44958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f t="shared" ref="A86:A97" si="0">EDATE(A85,1)</f>
        <v>44986</v>
      </c>
      <c r="B86" s="20" t="s">
        <v>51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44992</v>
      </c>
    </row>
    <row r="87" spans="1:11" x14ac:dyDescent="0.3">
      <c r="A87" s="40">
        <f>EDATE(A86,1)</f>
        <v>45017</v>
      </c>
      <c r="B87" s="20" t="s">
        <v>75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>
        <v>45020</v>
      </c>
    </row>
    <row r="88" spans="1:11" x14ac:dyDescent="0.3">
      <c r="A88" s="40">
        <f t="shared" si="0"/>
        <v>45047</v>
      </c>
      <c r="B88" s="20" t="s">
        <v>90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5</v>
      </c>
      <c r="I88" s="9"/>
      <c r="J88" s="11"/>
      <c r="K88" s="20" t="s">
        <v>91</v>
      </c>
    </row>
    <row r="89" spans="1:11" x14ac:dyDescent="0.3">
      <c r="A89" s="40"/>
      <c r="B89" s="20" t="s">
        <v>51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1</v>
      </c>
      <c r="I89" s="9"/>
      <c r="J89" s="11"/>
      <c r="K89" s="49">
        <v>45075</v>
      </c>
    </row>
    <row r="90" spans="1:11" x14ac:dyDescent="0.3">
      <c r="A90" s="40">
        <f>EDATE(A88,1)</f>
        <v>45078</v>
      </c>
      <c r="B90" s="20" t="s">
        <v>92</v>
      </c>
      <c r="C90" s="13"/>
      <c r="D90" s="39"/>
      <c r="E90" s="9"/>
      <c r="F90" s="20"/>
      <c r="G90" s="13" t="str">
        <f>IF(ISBLANK(Table13[[#This Row],[EARNED]]),"",Table13[[#This Row],[EARNED]])</f>
        <v/>
      </c>
      <c r="H90" s="39">
        <v>2</v>
      </c>
      <c r="I90" s="9"/>
      <c r="J90" s="11"/>
      <c r="K90" s="20" t="s">
        <v>93</v>
      </c>
    </row>
    <row r="91" spans="1:11" x14ac:dyDescent="0.3">
      <c r="A91" s="40">
        <f t="shared" si="0"/>
        <v>45108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f t="shared" si="0"/>
        <v>45139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f t="shared" si="0"/>
        <v>45170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f t="shared" si="0"/>
        <v>45200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f t="shared" si="0"/>
        <v>45231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f t="shared" si="0"/>
        <v>45261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f t="shared" si="0"/>
        <v>45292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1"/>
      <c r="B125" s="15"/>
      <c r="C125" s="42"/>
      <c r="D125" s="43"/>
      <c r="E125" s="9"/>
      <c r="F125" s="15"/>
      <c r="G125" s="42" t="str">
        <f>IF(ISBLANK(Table13[[#This Row],[EARNED]]),"",Table13[[#This Row],[EARNED]])</f>
        <v/>
      </c>
      <c r="H125" s="43"/>
      <c r="I125" s="9"/>
      <c r="J125" s="12"/>
      <c r="K12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6"/>
  <sheetViews>
    <sheetView zoomScaleNormal="100" workbookViewId="0">
      <pane ySplit="3696" topLeftCell="A22" activePane="bottomLeft"/>
      <selection activeCell="I9" sqref="D9:I9"/>
      <selection pane="bottomLeft" activeCell="C35" sqref="C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88</v>
      </c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3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3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3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3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3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3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3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3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3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3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3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3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3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3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3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3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3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15.625</v>
      </c>
      <c r="B3" s="11">
        <v>14.625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2023-06-16T02:37:46Z</dcterms:modified>
</cp:coreProperties>
</file>