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293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9" i="1"/>
  <c r="G70" i="1"/>
  <c r="G72" i="1"/>
  <c r="G74" i="1"/>
  <c r="G75" i="1"/>
  <c r="G76" i="1"/>
  <c r="G78" i="1"/>
  <c r="G80" i="1"/>
  <c r="G81" i="1"/>
  <c r="G83" i="1"/>
  <c r="G86" i="1"/>
  <c r="G87" i="1"/>
  <c r="G89" i="1"/>
  <c r="G91" i="1"/>
  <c r="G93" i="1"/>
  <c r="G95" i="1"/>
  <c r="G97" i="1"/>
  <c r="G98" i="1"/>
  <c r="G99" i="1"/>
  <c r="G100" i="1"/>
  <c r="G101" i="1"/>
  <c r="G103" i="1"/>
  <c r="G105" i="1"/>
  <c r="G107" i="1"/>
  <c r="G108" i="1"/>
  <c r="G110" i="1"/>
  <c r="G112" i="1"/>
  <c r="G113" i="1"/>
  <c r="G114" i="1"/>
  <c r="G115" i="1"/>
  <c r="G116" i="1"/>
  <c r="G118" i="1"/>
  <c r="G119" i="1"/>
  <c r="G121" i="1"/>
  <c r="G123" i="1"/>
  <c r="G124" i="1"/>
  <c r="G125" i="1"/>
  <c r="G126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0" i="1"/>
  <c r="G11" i="1"/>
  <c r="G12" i="1"/>
  <c r="G13" i="1"/>
  <c r="G14" i="1"/>
  <c r="G15" i="1"/>
  <c r="G16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<sst xmlns="http://schemas.openxmlformats.org/spreadsheetml/2006/main" count="217" uniqueCount="131">
  <si>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</si>
  <si>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</si>
  <si>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</si>
  <si>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</si>
  <si>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</si>
  <si>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</si>
  <si>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</si>
  <si>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</si>
  <si>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</si>
  <si>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</si>
  <si>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</si>
  <si>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</si>
  <si>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</si>
  <si>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</si>
  <si>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</si>
  <si>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</si>
  <si>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</si>
  <si>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</si>
  <si>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</si>
  <si>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</si>
  <si>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</si>
  <si>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</si>
  <si>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</si>
  <si>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</si>
  <si>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</si>
  <si>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</si>
  <si>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</si>
  <si>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</si>
  <si>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</si>
  <si>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</si>
  <si>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</si>
  <si>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</si>
  <si>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</si>
  <si>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</si>
  <si>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</si>
  <si>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</si>
  <si>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</si>
  <si>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</si>
  <si>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</si>
  <si>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</si>
  <si>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</si>
  <si>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</si>
  <si>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JAVIER, OLIVER</t>
  </si>
  <si>
    <t>PERMANENT</t>
  </si>
  <si>
    <t>2003</t>
  </si>
  <si>
    <t>2004</t>
  </si>
  <si>
    <t>SP(1-0-0)</t>
  </si>
  <si>
    <t>SL(2-0-0)</t>
  </si>
  <si>
    <t>VL(1-0-0)</t>
  </si>
  <si>
    <t>FL(4-0-0)</t>
  </si>
  <si>
    <t>11/4,5/2004</t>
  </si>
  <si>
    <t>2005</t>
  </si>
  <si>
    <t>FL(1-0-0)</t>
  </si>
  <si>
    <t>FL(3-0-0)</t>
  </si>
  <si>
    <t>2006</t>
  </si>
  <si>
    <t>SL(3-0-0)</t>
  </si>
  <si>
    <t>PATERNITY (7-0-0)</t>
  </si>
  <si>
    <t>3/8-10/2006</t>
  </si>
  <si>
    <t>3/27-4/3/2006</t>
  </si>
  <si>
    <t>SL(1-0-0)</t>
  </si>
  <si>
    <t>2007</t>
  </si>
  <si>
    <t>3/27-29/2007</t>
  </si>
  <si>
    <t>VL(2-0-0)</t>
  </si>
  <si>
    <t>4/24,25/2007</t>
  </si>
  <si>
    <t>10/22,23/2007</t>
  </si>
  <si>
    <t>11/12,13/2007</t>
  </si>
  <si>
    <t>12/10-21/2007</t>
  </si>
  <si>
    <t>VL(10-0-0)</t>
  </si>
  <si>
    <t>2008</t>
  </si>
  <si>
    <t>VL(4-0-0)</t>
  </si>
  <si>
    <t>SP(2-0-0)</t>
  </si>
  <si>
    <t>1/2-7/2008</t>
  </si>
  <si>
    <t>1/30,31,2008</t>
  </si>
  <si>
    <t>2/11,12/2008</t>
  </si>
  <si>
    <t>4/3,4/2008</t>
  </si>
  <si>
    <t>4/17,18/2008</t>
  </si>
  <si>
    <t>5/8,9/2008</t>
  </si>
  <si>
    <t>5/28,29/2008</t>
  </si>
  <si>
    <t>7/9,11/2008</t>
  </si>
  <si>
    <t>FL(16-0-0)</t>
  </si>
  <si>
    <t>8/11-13/2008</t>
  </si>
  <si>
    <t>11/17-19/2008</t>
  </si>
  <si>
    <t>12/2-23/2008</t>
  </si>
  <si>
    <t>2009</t>
  </si>
  <si>
    <t>1/31,2/2/2009</t>
  </si>
  <si>
    <t>2/11-13/2009</t>
  </si>
  <si>
    <t>4/13,14/2009</t>
  </si>
  <si>
    <t>5/6,7/2009</t>
  </si>
  <si>
    <t>5/21,22/2009</t>
  </si>
  <si>
    <t>7/27,8/4/2009</t>
  </si>
  <si>
    <t>8/6,7/2009</t>
  </si>
  <si>
    <t>8/12-14/2009</t>
  </si>
  <si>
    <t>8/26-28/2009</t>
  </si>
  <si>
    <t>9/17,18,22/2009</t>
  </si>
  <si>
    <t>12/3,4/2009</t>
  </si>
  <si>
    <t>12/21-23/2009</t>
  </si>
  <si>
    <t>2010</t>
  </si>
  <si>
    <t>12/29,1/4/2009</t>
  </si>
  <si>
    <t>2/4,5,8/2010</t>
  </si>
  <si>
    <t>1/28,29/2010</t>
  </si>
  <si>
    <t>5/12-14/2010</t>
  </si>
  <si>
    <t>FL(5-0-0)</t>
  </si>
  <si>
    <t>2011</t>
  </si>
  <si>
    <t>FL(7-0-0)</t>
  </si>
  <si>
    <t>11/21-29/2011</t>
  </si>
  <si>
    <t>12/4-6/201</t>
  </si>
  <si>
    <t>2012</t>
  </si>
  <si>
    <t>2013</t>
  </si>
  <si>
    <t>2014</t>
  </si>
  <si>
    <t>2015</t>
  </si>
  <si>
    <t>SL(7-0-0)</t>
  </si>
  <si>
    <t>7/8-16/2015</t>
  </si>
  <si>
    <t>8/19,20/2015</t>
  </si>
  <si>
    <t>12/21-23,28,29/2015</t>
  </si>
  <si>
    <t>2016</t>
  </si>
  <si>
    <t>2017</t>
  </si>
  <si>
    <t>10/26,27/2016</t>
  </si>
  <si>
    <t>2018</t>
  </si>
  <si>
    <t>10/15,16/2018</t>
  </si>
  <si>
    <t>2019</t>
  </si>
  <si>
    <t>VL(25-0-0)</t>
  </si>
  <si>
    <t>3/5,6/2019</t>
  </si>
  <si>
    <t>10/13-21/2019</t>
  </si>
  <si>
    <t>10/26-11/27/2019</t>
  </si>
  <si>
    <t>2020</t>
  </si>
  <si>
    <t>2021</t>
  </si>
  <si>
    <t>2022</t>
  </si>
  <si>
    <t>VL(17-0-0)</t>
  </si>
  <si>
    <t>12/1-23/2019</t>
  </si>
  <si>
    <t>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</si>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</sst>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5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50"/>
  <sheetViews>
    <sheetView tabSelected="1" topLeftCell="A4" zoomScaleNormal="100" workbookViewId="0">
      <pane ySplit="3570" topLeftCell="A286"/>
      <selection activeCell="H8" sqref="H8"/>
      <selection pane="bottomLeft" activeCell="K300" sqref="K30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138.792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191.792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37900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37931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37961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8" t="s">
        <v>45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37987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38018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1">
        <v>38047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1">
        <v>38078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1">
        <v>38108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1">
        <v>38139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1">
        <v>38169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1">
        <v>38200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1">
        <v>38231</v>
      </c>
      <c r="B23" s="20" t="s">
        <v>46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49">
        <v>38247</v>
      </c>
    </row>
    <row r="24" spans="1:11" x14ac:dyDescent="0.25">
      <c r="A24" s="41">
        <v>38261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1">
        <v>38292</v>
      </c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50</v>
      </c>
    </row>
    <row r="26" spans="1:11" x14ac:dyDescent="0.25">
      <c r="A26" s="41">
        <v>38322</v>
      </c>
      <c r="B26" s="20" t="s">
        <v>48</v>
      </c>
      <c r="C26" s="13">
        <v>1.25</v>
      </c>
      <c r="D26" s="39">
        <v>1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9">
        <v>38350</v>
      </c>
    </row>
    <row r="27" spans="1:11" x14ac:dyDescent="0.25">
      <c r="A27" s="41"/>
      <c r="B27" s="20" t="s">
        <v>49</v>
      </c>
      <c r="C27" s="13"/>
      <c r="D27" s="39">
        <v>4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8" t="s">
        <v>51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38353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38384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38412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38443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38473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38504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38534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38565</v>
      </c>
      <c r="B36" s="20" t="s">
        <v>52</v>
      </c>
      <c r="C36" s="13">
        <v>1.25</v>
      </c>
      <c r="D36" s="39">
        <v>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49">
        <v>38579</v>
      </c>
    </row>
    <row r="37" spans="1:11" x14ac:dyDescent="0.25">
      <c r="A37" s="40">
        <v>38596</v>
      </c>
      <c r="B37" s="20" t="s">
        <v>46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38614</v>
      </c>
    </row>
    <row r="38" spans="1:11" x14ac:dyDescent="0.25">
      <c r="A38" s="40">
        <v>38626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38657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38687</v>
      </c>
      <c r="B40" s="20" t="s">
        <v>52</v>
      </c>
      <c r="C40" s="13">
        <v>1.25</v>
      </c>
      <c r="D40" s="39">
        <v>1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49">
        <v>38715</v>
      </c>
    </row>
    <row r="41" spans="1:11" x14ac:dyDescent="0.25">
      <c r="A41" s="40"/>
      <c r="B41" s="20" t="s">
        <v>53</v>
      </c>
      <c r="C41" s="13"/>
      <c r="D41" s="39">
        <v>3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8" t="s">
        <v>54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38718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38749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38777</v>
      </c>
      <c r="B45" s="20" t="s">
        <v>55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57</v>
      </c>
    </row>
    <row r="46" spans="1:11" x14ac:dyDescent="0.25">
      <c r="A46" s="40"/>
      <c r="B46" s="20" t="s">
        <v>56</v>
      </c>
      <c r="C46" s="13"/>
      <c r="D46" s="39"/>
      <c r="E46" s="9"/>
      <c r="F46" s="20"/>
      <c r="G46" s="13"/>
      <c r="H46" s="39"/>
      <c r="I46" s="9"/>
      <c r="J46" s="11"/>
      <c r="K46" s="20" t="s">
        <v>58</v>
      </c>
    </row>
    <row r="47" spans="1:11" x14ac:dyDescent="0.25">
      <c r="A47" s="40">
        <v>38808</v>
      </c>
      <c r="B47" s="20" t="s">
        <v>46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9">
        <v>38833</v>
      </c>
    </row>
    <row r="48" spans="1:11" x14ac:dyDescent="0.25">
      <c r="A48" s="40">
        <v>38838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38869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38899</v>
      </c>
      <c r="B50" s="20" t="s">
        <v>46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49">
        <v>38923</v>
      </c>
    </row>
    <row r="51" spans="1:11" x14ac:dyDescent="0.25">
      <c r="A51" s="40">
        <v>38930</v>
      </c>
      <c r="B51" s="20" t="s">
        <v>59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>
        <v>1</v>
      </c>
      <c r="I51" s="9"/>
      <c r="J51" s="11"/>
      <c r="K51" s="49">
        <v>38933</v>
      </c>
    </row>
    <row r="52" spans="1:11" x14ac:dyDescent="0.25">
      <c r="A52" s="40"/>
      <c r="B52" s="20" t="s">
        <v>46</v>
      </c>
      <c r="C52" s="13"/>
      <c r="D52" s="39"/>
      <c r="E52" s="9"/>
      <c r="F52" s="20"/>
      <c r="G52" s="13"/>
      <c r="H52" s="39"/>
      <c r="I52" s="9"/>
      <c r="J52" s="11"/>
      <c r="K52" s="49">
        <v>38937</v>
      </c>
    </row>
    <row r="53" spans="1:11" x14ac:dyDescent="0.25">
      <c r="A53" s="40">
        <v>38961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38991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39022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39052</v>
      </c>
      <c r="B56" s="20" t="s">
        <v>48</v>
      </c>
      <c r="C56" s="13">
        <v>1.25</v>
      </c>
      <c r="D56" s="39">
        <v>1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9">
        <v>39080</v>
      </c>
    </row>
    <row r="57" spans="1:11" x14ac:dyDescent="0.25">
      <c r="A57" s="40"/>
      <c r="B57" s="20" t="s">
        <v>49</v>
      </c>
      <c r="C57" s="13"/>
      <c r="D57" s="39">
        <v>4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8" t="s">
        <v>60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39083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39114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39142</v>
      </c>
      <c r="B61" s="20" t="s">
        <v>46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39167</v>
      </c>
    </row>
    <row r="62" spans="1:11" x14ac:dyDescent="0.25">
      <c r="A62" s="40"/>
      <c r="B62" s="20" t="s">
        <v>55</v>
      </c>
      <c r="C62" s="13"/>
      <c r="D62" s="39"/>
      <c r="E62" s="9"/>
      <c r="F62" s="20"/>
      <c r="G62" s="13"/>
      <c r="H62" s="39">
        <v>3</v>
      </c>
      <c r="I62" s="9"/>
      <c r="J62" s="11"/>
      <c r="K62" s="20" t="s">
        <v>61</v>
      </c>
    </row>
    <row r="63" spans="1:11" x14ac:dyDescent="0.25">
      <c r="A63" s="40">
        <v>39173</v>
      </c>
      <c r="B63" s="20" t="s">
        <v>62</v>
      </c>
      <c r="C63" s="13">
        <v>1.25</v>
      </c>
      <c r="D63" s="39">
        <v>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63</v>
      </c>
    </row>
    <row r="64" spans="1:11" x14ac:dyDescent="0.25">
      <c r="A64" s="40">
        <v>39203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39234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39264</v>
      </c>
      <c r="B66" s="20" t="s">
        <v>46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9">
        <v>39279</v>
      </c>
    </row>
    <row r="67" spans="1:11" x14ac:dyDescent="0.25">
      <c r="A67" s="40">
        <v>39295</v>
      </c>
      <c r="B67" s="20" t="s">
        <v>59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9">
        <v>39315</v>
      </c>
    </row>
    <row r="68" spans="1:11" x14ac:dyDescent="0.25">
      <c r="A68" s="40"/>
      <c r="B68" s="20" t="s">
        <v>59</v>
      </c>
      <c r="C68" s="13"/>
      <c r="D68" s="39"/>
      <c r="E68" s="9"/>
      <c r="F68" s="20"/>
      <c r="G68" s="13"/>
      <c r="H68" s="39">
        <v>1</v>
      </c>
      <c r="I68" s="9"/>
      <c r="J68" s="11"/>
      <c r="K68" s="49">
        <v>39309</v>
      </c>
    </row>
    <row r="69" spans="1:11" x14ac:dyDescent="0.25">
      <c r="A69" s="40">
        <v>39326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39356</v>
      </c>
      <c r="B70" s="20" t="s">
        <v>59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9">
        <v>39365</v>
      </c>
    </row>
    <row r="71" spans="1:11" x14ac:dyDescent="0.25">
      <c r="A71" s="40"/>
      <c r="B71" s="20" t="s">
        <v>47</v>
      </c>
      <c r="C71" s="13"/>
      <c r="D71" s="39"/>
      <c r="E71" s="9"/>
      <c r="F71" s="20"/>
      <c r="G71" s="13"/>
      <c r="H71" s="39">
        <v>2</v>
      </c>
      <c r="I71" s="9"/>
      <c r="J71" s="11"/>
      <c r="K71" s="20" t="s">
        <v>64</v>
      </c>
    </row>
    <row r="72" spans="1:11" x14ac:dyDescent="0.25">
      <c r="A72" s="40">
        <v>39387</v>
      </c>
      <c r="B72" s="20" t="s">
        <v>47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2</v>
      </c>
      <c r="I72" s="9"/>
      <c r="J72" s="11"/>
      <c r="K72" s="20" t="s">
        <v>65</v>
      </c>
    </row>
    <row r="73" spans="1:11" x14ac:dyDescent="0.25">
      <c r="A73" s="40"/>
      <c r="B73" s="20" t="s">
        <v>67</v>
      </c>
      <c r="C73" s="13"/>
      <c r="D73" s="39">
        <v>10</v>
      </c>
      <c r="E73" s="9"/>
      <c r="F73" s="20"/>
      <c r="G73" s="13"/>
      <c r="H73" s="39"/>
      <c r="I73" s="9"/>
      <c r="J73" s="11"/>
      <c r="K73" s="20" t="s">
        <v>66</v>
      </c>
    </row>
    <row r="74" spans="1:11" x14ac:dyDescent="0.25">
      <c r="A74" s="40">
        <v>39417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8" t="s">
        <v>68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39448</v>
      </c>
      <c r="B76" s="20" t="s">
        <v>69</v>
      </c>
      <c r="C76" s="13">
        <v>1.25</v>
      </c>
      <c r="D76" s="39">
        <v>4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71</v>
      </c>
    </row>
    <row r="77" spans="1:11" x14ac:dyDescent="0.25">
      <c r="A77" s="40"/>
      <c r="B77" s="20" t="s">
        <v>70</v>
      </c>
      <c r="C77" s="13"/>
      <c r="D77" s="39"/>
      <c r="E77" s="9"/>
      <c r="F77" s="20"/>
      <c r="G77" s="13"/>
      <c r="H77" s="39"/>
      <c r="I77" s="9"/>
      <c r="J77" s="11"/>
      <c r="K77" s="20" t="s">
        <v>72</v>
      </c>
    </row>
    <row r="78" spans="1:11" x14ac:dyDescent="0.25">
      <c r="A78" s="40">
        <v>39479</v>
      </c>
      <c r="B78" s="20" t="s">
        <v>47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2</v>
      </c>
      <c r="I78" s="9"/>
      <c r="J78" s="11"/>
      <c r="K78" s="20" t="s">
        <v>73</v>
      </c>
    </row>
    <row r="79" spans="1:11" x14ac:dyDescent="0.25">
      <c r="A79" s="40"/>
      <c r="B79" s="20" t="s">
        <v>59</v>
      </c>
      <c r="C79" s="13"/>
      <c r="D79" s="39"/>
      <c r="E79" s="9"/>
      <c r="F79" s="20"/>
      <c r="G79" s="13"/>
      <c r="H79" s="39">
        <v>1</v>
      </c>
      <c r="I79" s="9"/>
      <c r="J79" s="11"/>
      <c r="K79" s="49">
        <v>39506</v>
      </c>
    </row>
    <row r="80" spans="1:11" x14ac:dyDescent="0.25">
      <c r="A80" s="40">
        <v>39508</v>
      </c>
      <c r="B80" s="20" t="s">
        <v>46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39534</v>
      </c>
    </row>
    <row r="81" spans="1:11" x14ac:dyDescent="0.25">
      <c r="A81" s="40">
        <v>39539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2</v>
      </c>
      <c r="I81" s="9"/>
      <c r="J81" s="11"/>
      <c r="K81" s="20" t="s">
        <v>74</v>
      </c>
    </row>
    <row r="82" spans="1:11" x14ac:dyDescent="0.25">
      <c r="A82" s="40"/>
      <c r="B82" s="20" t="s">
        <v>47</v>
      </c>
      <c r="C82" s="13"/>
      <c r="D82" s="39"/>
      <c r="E82" s="9"/>
      <c r="F82" s="20"/>
      <c r="G82" s="13"/>
      <c r="H82" s="39">
        <v>2</v>
      </c>
      <c r="I82" s="9"/>
      <c r="J82" s="11"/>
      <c r="K82" s="20" t="s">
        <v>75</v>
      </c>
    </row>
    <row r="83" spans="1:11" x14ac:dyDescent="0.25">
      <c r="A83" s="40">
        <v>39569</v>
      </c>
      <c r="B83" s="20" t="s">
        <v>47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2</v>
      </c>
      <c r="I83" s="9"/>
      <c r="J83" s="11"/>
      <c r="K83" s="20" t="s">
        <v>76</v>
      </c>
    </row>
    <row r="84" spans="1:11" x14ac:dyDescent="0.25">
      <c r="A84" s="40"/>
      <c r="B84" s="20" t="s">
        <v>59</v>
      </c>
      <c r="C84" s="13"/>
      <c r="D84" s="39"/>
      <c r="E84" s="9"/>
      <c r="F84" s="20"/>
      <c r="G84" s="13"/>
      <c r="H84" s="39">
        <v>1</v>
      </c>
      <c r="I84" s="9"/>
      <c r="J84" s="11"/>
      <c r="K84" s="49">
        <v>39589</v>
      </c>
    </row>
    <row r="85" spans="1:11" x14ac:dyDescent="0.25">
      <c r="A85" s="40"/>
      <c r="B85" s="20" t="s">
        <v>47</v>
      </c>
      <c r="C85" s="13"/>
      <c r="D85" s="39"/>
      <c r="E85" s="9"/>
      <c r="F85" s="20"/>
      <c r="G85" s="13"/>
      <c r="H85" s="39">
        <v>2</v>
      </c>
      <c r="I85" s="9"/>
      <c r="J85" s="11"/>
      <c r="K85" s="20" t="s">
        <v>77</v>
      </c>
    </row>
    <row r="86" spans="1:11" x14ac:dyDescent="0.25">
      <c r="A86" s="40">
        <v>39600</v>
      </c>
      <c r="B86" s="20" t="s">
        <v>59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9">
        <v>39625</v>
      </c>
    </row>
    <row r="87" spans="1:11" x14ac:dyDescent="0.25">
      <c r="A87" s="40">
        <v>39630</v>
      </c>
      <c r="B87" s="20" t="s">
        <v>47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2</v>
      </c>
      <c r="I87" s="9"/>
      <c r="J87" s="11"/>
      <c r="K87" s="20" t="s">
        <v>78</v>
      </c>
    </row>
    <row r="88" spans="1:11" x14ac:dyDescent="0.25">
      <c r="A88" s="40"/>
      <c r="B88" s="20" t="s">
        <v>59</v>
      </c>
      <c r="C88" s="13"/>
      <c r="D88" s="39"/>
      <c r="E88" s="9"/>
      <c r="F88" s="20"/>
      <c r="G88" s="13"/>
      <c r="H88" s="39">
        <v>1</v>
      </c>
      <c r="I88" s="9"/>
      <c r="J88" s="11"/>
      <c r="K88" s="49">
        <v>39650</v>
      </c>
    </row>
    <row r="89" spans="1:11" x14ac:dyDescent="0.25">
      <c r="A89" s="40">
        <v>39661</v>
      </c>
      <c r="B89" s="20" t="s">
        <v>59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39666</v>
      </c>
    </row>
    <row r="90" spans="1:11" x14ac:dyDescent="0.25">
      <c r="A90" s="40"/>
      <c r="B90" s="20" t="s">
        <v>55</v>
      </c>
      <c r="C90" s="13"/>
      <c r="D90" s="39"/>
      <c r="E90" s="9"/>
      <c r="F90" s="20"/>
      <c r="G90" s="13"/>
      <c r="H90" s="39">
        <v>3</v>
      </c>
      <c r="I90" s="9"/>
      <c r="J90" s="11"/>
      <c r="K90" s="20" t="s">
        <v>80</v>
      </c>
    </row>
    <row r="91" spans="1:11" x14ac:dyDescent="0.25">
      <c r="A91" s="40">
        <v>39692</v>
      </c>
      <c r="B91" s="20" t="s">
        <v>59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49">
        <v>39703</v>
      </c>
    </row>
    <row r="92" spans="1:11" x14ac:dyDescent="0.25">
      <c r="A92" s="40"/>
      <c r="B92" s="20" t="s">
        <v>59</v>
      </c>
      <c r="C92" s="13"/>
      <c r="D92" s="39"/>
      <c r="E92" s="9"/>
      <c r="F92" s="20"/>
      <c r="G92" s="13"/>
      <c r="H92" s="39">
        <v>1</v>
      </c>
      <c r="I92" s="9"/>
      <c r="J92" s="11"/>
      <c r="K92" s="49">
        <v>39713</v>
      </c>
    </row>
    <row r="93" spans="1:11" x14ac:dyDescent="0.25">
      <c r="A93" s="40">
        <v>39722</v>
      </c>
      <c r="B93" s="20" t="s">
        <v>59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39730</v>
      </c>
    </row>
    <row r="94" spans="1:11" x14ac:dyDescent="0.25">
      <c r="A94" s="40"/>
      <c r="B94" s="20" t="s">
        <v>59</v>
      </c>
      <c r="C94" s="13"/>
      <c r="D94" s="39"/>
      <c r="E94" s="9"/>
      <c r="F94" s="20"/>
      <c r="G94" s="13"/>
      <c r="H94" s="39">
        <v>1</v>
      </c>
      <c r="I94" s="9"/>
      <c r="J94" s="11"/>
      <c r="K94" s="49">
        <v>39749</v>
      </c>
    </row>
    <row r="95" spans="1:11" x14ac:dyDescent="0.25">
      <c r="A95" s="40">
        <v>39753</v>
      </c>
      <c r="B95" s="20" t="s">
        <v>55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3</v>
      </c>
      <c r="I95" s="9"/>
      <c r="J95" s="11"/>
      <c r="K95" s="20" t="s">
        <v>81</v>
      </c>
    </row>
    <row r="96" spans="1:11" x14ac:dyDescent="0.25">
      <c r="A96" s="40"/>
      <c r="B96" s="20" t="s">
        <v>79</v>
      </c>
      <c r="C96" s="13"/>
      <c r="D96" s="39">
        <v>16</v>
      </c>
      <c r="E96" s="9"/>
      <c r="F96" s="20"/>
      <c r="G96" s="13"/>
      <c r="H96" s="39"/>
      <c r="I96" s="9"/>
      <c r="J96" s="11"/>
      <c r="K96" s="20" t="s">
        <v>82</v>
      </c>
    </row>
    <row r="97" spans="1:11" x14ac:dyDescent="0.25">
      <c r="A97" s="40">
        <v>39783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8" t="s">
        <v>83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39814</v>
      </c>
      <c r="B99" s="20" t="s">
        <v>47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2</v>
      </c>
      <c r="I99" s="9"/>
      <c r="J99" s="11"/>
      <c r="K99" s="20" t="s">
        <v>84</v>
      </c>
    </row>
    <row r="100" spans="1:11" x14ac:dyDescent="0.25">
      <c r="A100" s="40">
        <v>39845</v>
      </c>
      <c r="B100" s="20" t="s">
        <v>55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3</v>
      </c>
      <c r="I100" s="9"/>
      <c r="J100" s="11"/>
      <c r="K100" s="20" t="s">
        <v>85</v>
      </c>
    </row>
    <row r="101" spans="1:11" x14ac:dyDescent="0.25">
      <c r="A101" s="40">
        <v>39873</v>
      </c>
      <c r="B101" s="20" t="s">
        <v>52</v>
      </c>
      <c r="C101" s="13">
        <v>1.25</v>
      </c>
      <c r="D101" s="39">
        <v>1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49">
        <v>39897</v>
      </c>
    </row>
    <row r="102" spans="1:11" x14ac:dyDescent="0.25">
      <c r="A102" s="40"/>
      <c r="B102" s="20" t="s">
        <v>59</v>
      </c>
      <c r="C102" s="13"/>
      <c r="D102" s="39"/>
      <c r="E102" s="9"/>
      <c r="F102" s="20"/>
      <c r="G102" s="13"/>
      <c r="H102" s="39">
        <v>1</v>
      </c>
      <c r="I102" s="9"/>
      <c r="J102" s="11"/>
      <c r="K102" s="49">
        <v>39902</v>
      </c>
    </row>
    <row r="103" spans="1:11" x14ac:dyDescent="0.25">
      <c r="A103" s="40">
        <v>39904</v>
      </c>
      <c r="B103" s="20" t="s">
        <v>47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>
        <v>2</v>
      </c>
      <c r="I103" s="9"/>
      <c r="J103" s="11"/>
      <c r="K103" s="20" t="s">
        <v>86</v>
      </c>
    </row>
    <row r="104" spans="1:11" x14ac:dyDescent="0.25">
      <c r="A104" s="40"/>
      <c r="B104" s="20" t="s">
        <v>52</v>
      </c>
      <c r="C104" s="13"/>
      <c r="D104" s="39">
        <v>1</v>
      </c>
      <c r="E104" s="9"/>
      <c r="F104" s="20"/>
      <c r="G104" s="13"/>
      <c r="H104" s="39"/>
      <c r="I104" s="9"/>
      <c r="J104" s="11"/>
      <c r="K104" s="20"/>
    </row>
    <row r="105" spans="1:11" x14ac:dyDescent="0.25">
      <c r="A105" s="40">
        <v>39934</v>
      </c>
      <c r="B105" s="20" t="s">
        <v>47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2</v>
      </c>
      <c r="I105" s="9"/>
      <c r="J105" s="11"/>
      <c r="K105" s="20" t="s">
        <v>87</v>
      </c>
    </row>
    <row r="106" spans="1:11" x14ac:dyDescent="0.25">
      <c r="A106" s="40"/>
      <c r="B106" s="20" t="s">
        <v>47</v>
      </c>
      <c r="C106" s="13"/>
      <c r="D106" s="39"/>
      <c r="E106" s="9"/>
      <c r="F106" s="20"/>
      <c r="G106" s="13"/>
      <c r="H106" s="39">
        <v>2</v>
      </c>
      <c r="I106" s="9"/>
      <c r="J106" s="11"/>
      <c r="K106" s="20" t="s">
        <v>88</v>
      </c>
    </row>
    <row r="107" spans="1:11" x14ac:dyDescent="0.25">
      <c r="A107" s="40">
        <v>39965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v>39995</v>
      </c>
      <c r="B108" s="20" t="s">
        <v>56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 t="s">
        <v>89</v>
      </c>
    </row>
    <row r="109" spans="1:11" x14ac:dyDescent="0.25">
      <c r="A109" s="40"/>
      <c r="B109" s="20" t="s">
        <v>70</v>
      </c>
      <c r="C109" s="13"/>
      <c r="D109" s="39"/>
      <c r="E109" s="9"/>
      <c r="F109" s="20"/>
      <c r="G109" s="13"/>
      <c r="H109" s="39"/>
      <c r="I109" s="9"/>
      <c r="J109" s="11"/>
      <c r="K109" s="20" t="s">
        <v>90</v>
      </c>
    </row>
    <row r="110" spans="1:11" x14ac:dyDescent="0.25">
      <c r="A110" s="40">
        <v>40026</v>
      </c>
      <c r="B110" s="20" t="s">
        <v>55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3</v>
      </c>
      <c r="I110" s="9"/>
      <c r="J110" s="11"/>
      <c r="K110" s="20" t="s">
        <v>91</v>
      </c>
    </row>
    <row r="111" spans="1:11" x14ac:dyDescent="0.25">
      <c r="A111" s="40"/>
      <c r="B111" s="20" t="s">
        <v>55</v>
      </c>
      <c r="C111" s="13"/>
      <c r="D111" s="39"/>
      <c r="E111" s="9"/>
      <c r="F111" s="20"/>
      <c r="G111" s="13"/>
      <c r="H111" s="39">
        <v>3</v>
      </c>
      <c r="I111" s="9"/>
      <c r="J111" s="11"/>
      <c r="K111" s="20" t="s">
        <v>92</v>
      </c>
    </row>
    <row r="112" spans="1:11" x14ac:dyDescent="0.25">
      <c r="A112" s="40">
        <v>40057</v>
      </c>
      <c r="B112" s="20" t="s">
        <v>55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93</v>
      </c>
    </row>
    <row r="113" spans="1:11" x14ac:dyDescent="0.25">
      <c r="A113" s="40">
        <v>40087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40118</v>
      </c>
      <c r="B114" s="20" t="s">
        <v>59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40133</v>
      </c>
    </row>
    <row r="115" spans="1:11" x14ac:dyDescent="0.25">
      <c r="A115" s="40">
        <v>40148</v>
      </c>
      <c r="B115" s="20" t="s">
        <v>47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2</v>
      </c>
      <c r="I115" s="9"/>
      <c r="J115" s="11"/>
      <c r="K115" s="20" t="s">
        <v>94</v>
      </c>
    </row>
    <row r="116" spans="1:11" x14ac:dyDescent="0.25">
      <c r="A116" s="40"/>
      <c r="B116" s="20" t="s">
        <v>53</v>
      </c>
      <c r="C116" s="13"/>
      <c r="D116" s="39">
        <v>3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 t="s">
        <v>95</v>
      </c>
    </row>
    <row r="117" spans="1:11" x14ac:dyDescent="0.25">
      <c r="A117" s="40"/>
      <c r="B117" s="20" t="s">
        <v>47</v>
      </c>
      <c r="C117" s="13"/>
      <c r="D117" s="39"/>
      <c r="E117" s="9"/>
      <c r="F117" s="20"/>
      <c r="G117" s="13"/>
      <c r="H117" s="39">
        <v>2</v>
      </c>
      <c r="I117" s="9"/>
      <c r="J117" s="11"/>
      <c r="K117" s="20" t="s">
        <v>97</v>
      </c>
    </row>
    <row r="118" spans="1:11" x14ac:dyDescent="0.25">
      <c r="A118" s="48" t="s">
        <v>96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40179</v>
      </c>
      <c r="B119" s="20" t="s">
        <v>59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1</v>
      </c>
      <c r="I119" s="9"/>
      <c r="J119" s="11"/>
      <c r="K119" s="49">
        <v>40198</v>
      </c>
    </row>
    <row r="120" spans="1:11" x14ac:dyDescent="0.25">
      <c r="A120" s="40"/>
      <c r="B120" s="20" t="s">
        <v>47</v>
      </c>
      <c r="C120" s="13"/>
      <c r="D120" s="39"/>
      <c r="E120" s="9"/>
      <c r="F120" s="20"/>
      <c r="G120" s="13"/>
      <c r="H120" s="39">
        <v>2</v>
      </c>
      <c r="I120" s="9"/>
      <c r="J120" s="11"/>
      <c r="K120" s="20" t="s">
        <v>99</v>
      </c>
    </row>
    <row r="121" spans="1:11" x14ac:dyDescent="0.25">
      <c r="A121" s="40">
        <v>40210</v>
      </c>
      <c r="B121" s="20" t="s">
        <v>55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3</v>
      </c>
      <c r="I121" s="9"/>
      <c r="J121" s="11"/>
      <c r="K121" s="20" t="s">
        <v>98</v>
      </c>
    </row>
    <row r="122" spans="1:11" x14ac:dyDescent="0.25">
      <c r="A122" s="40"/>
      <c r="B122" s="20" t="s">
        <v>46</v>
      </c>
      <c r="C122" s="13"/>
      <c r="D122" s="39"/>
      <c r="E122" s="9"/>
      <c r="F122" s="20"/>
      <c r="G122" s="13"/>
      <c r="H122" s="39"/>
      <c r="I122" s="9"/>
      <c r="J122" s="11"/>
      <c r="K122" s="49">
        <v>40231</v>
      </c>
    </row>
    <row r="123" spans="1:11" x14ac:dyDescent="0.25">
      <c r="A123" s="40">
        <v>40238</v>
      </c>
      <c r="B123" s="20" t="s">
        <v>59</v>
      </c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>
        <v>1</v>
      </c>
      <c r="I123" s="9"/>
      <c r="J123" s="11"/>
      <c r="K123" s="49">
        <v>40228</v>
      </c>
    </row>
    <row r="124" spans="1:11" x14ac:dyDescent="0.25">
      <c r="A124" s="40">
        <v>40269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40299</v>
      </c>
      <c r="B125" s="20" t="s">
        <v>55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3</v>
      </c>
      <c r="I125" s="9"/>
      <c r="J125" s="11"/>
      <c r="K125" s="20" t="s">
        <v>100</v>
      </c>
    </row>
    <row r="126" spans="1:11" x14ac:dyDescent="0.25">
      <c r="A126" s="40">
        <v>40330</v>
      </c>
      <c r="B126" s="20" t="s">
        <v>59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1</v>
      </c>
      <c r="I126" s="9"/>
      <c r="J126" s="11"/>
      <c r="K126" s="49">
        <v>40330</v>
      </c>
    </row>
    <row r="127" spans="1:11" x14ac:dyDescent="0.25">
      <c r="A127" s="40"/>
      <c r="B127" s="20" t="s">
        <v>59</v>
      </c>
      <c r="C127" s="13"/>
      <c r="D127" s="39"/>
      <c r="E127" s="9"/>
      <c r="F127" s="20"/>
      <c r="G127" s="13"/>
      <c r="H127" s="39">
        <v>1</v>
      </c>
      <c r="I127" s="9"/>
      <c r="J127" s="11"/>
      <c r="K127" s="49">
        <v>40371</v>
      </c>
    </row>
    <row r="128" spans="1:11" x14ac:dyDescent="0.25">
      <c r="A128" s="40"/>
      <c r="B128" s="20" t="s">
        <v>46</v>
      </c>
      <c r="C128" s="13"/>
      <c r="D128" s="39"/>
      <c r="E128" s="9"/>
      <c r="F128" s="20"/>
      <c r="G128" s="13"/>
      <c r="H128" s="39"/>
      <c r="I128" s="9"/>
      <c r="J128" s="11"/>
      <c r="K128" s="49">
        <v>40392</v>
      </c>
    </row>
    <row r="129" spans="1:11" x14ac:dyDescent="0.25">
      <c r="A129" s="40">
        <v>40360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40391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40422</v>
      </c>
      <c r="B131" s="20" t="s">
        <v>46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49">
        <v>40464</v>
      </c>
    </row>
    <row r="132" spans="1:11" x14ac:dyDescent="0.25">
      <c r="A132" s="40">
        <v>40452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40483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40513</v>
      </c>
      <c r="B134" s="20" t="s">
        <v>101</v>
      </c>
      <c r="C134" s="13">
        <v>1.25</v>
      </c>
      <c r="D134" s="39">
        <v>5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8" t="s">
        <v>102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40544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40575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40603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40634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40664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40695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v>40725</v>
      </c>
      <c r="B142" s="20"/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20"/>
    </row>
    <row r="143" spans="1:11" x14ac:dyDescent="0.25">
      <c r="A143" s="40">
        <v>40756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40787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40817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40848</v>
      </c>
      <c r="B146" s="20" t="s">
        <v>103</v>
      </c>
      <c r="C146" s="13">
        <v>1.25</v>
      </c>
      <c r="D146" s="39">
        <v>7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 t="s">
        <v>104</v>
      </c>
    </row>
    <row r="147" spans="1:11" x14ac:dyDescent="0.25">
      <c r="A147" s="40">
        <v>40878</v>
      </c>
      <c r="B147" s="20" t="s">
        <v>55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>
        <v>3</v>
      </c>
      <c r="I147" s="9"/>
      <c r="J147" s="11"/>
      <c r="K147" s="20" t="s">
        <v>105</v>
      </c>
    </row>
    <row r="148" spans="1:11" x14ac:dyDescent="0.25">
      <c r="A148" s="48" t="s">
        <v>106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v>40909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40940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40969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41000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v>41030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v>41061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v>41091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41122</v>
      </c>
      <c r="B156" s="15"/>
      <c r="C156" s="13">
        <v>1.25</v>
      </c>
      <c r="D156" s="43"/>
      <c r="E156" s="9"/>
      <c r="F156" s="15"/>
      <c r="G156" s="42">
        <f>IF(ISBLANK(Table1[[#This Row],[EARNED]]),"",Table1[[#This Row],[EARNED]])</f>
        <v>1.25</v>
      </c>
      <c r="H156" s="43"/>
      <c r="I156" s="9"/>
      <c r="J156" s="12"/>
      <c r="K156" s="15"/>
    </row>
    <row r="157" spans="1:11" x14ac:dyDescent="0.25">
      <c r="A157" s="40">
        <v>41153</v>
      </c>
      <c r="B157" s="20"/>
      <c r="C157" s="13">
        <v>1.25</v>
      </c>
      <c r="D157" s="39"/>
      <c r="E157" s="9"/>
      <c r="F157" s="20"/>
      <c r="G157" s="42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41183</v>
      </c>
      <c r="B158" s="20"/>
      <c r="C158" s="13">
        <v>1.25</v>
      </c>
      <c r="D158" s="39"/>
      <c r="E158" s="9"/>
      <c r="F158" s="20"/>
      <c r="G158" s="42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41214</v>
      </c>
      <c r="B159" s="20"/>
      <c r="C159" s="13">
        <v>1.25</v>
      </c>
      <c r="D159" s="39"/>
      <c r="E159" s="9"/>
      <c r="F159" s="20"/>
      <c r="G159" s="42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v>41244</v>
      </c>
      <c r="B160" s="20" t="s">
        <v>101</v>
      </c>
      <c r="C160" s="13">
        <v>1.25</v>
      </c>
      <c r="D160" s="39">
        <v>5</v>
      </c>
      <c r="E160" s="9"/>
      <c r="F160" s="20"/>
      <c r="G160" s="42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8" t="s">
        <v>107</v>
      </c>
      <c r="B161" s="20"/>
      <c r="C161" s="13"/>
      <c r="D161" s="39"/>
      <c r="E161" s="9"/>
      <c r="F161" s="20"/>
      <c r="G161" s="42" t="str">
        <f>IF(ISBLANK(Table1[[#This Row],[EARNED]]),"",Table1[[#This Row],[EARNED]])</f>
        <v/>
      </c>
      <c r="H161" s="39"/>
      <c r="I161" s="9"/>
      <c r="J161" s="11"/>
      <c r="K161" s="20"/>
    </row>
    <row r="162" spans="1:11" x14ac:dyDescent="0.25">
      <c r="A162" s="40">
        <v>41275</v>
      </c>
      <c r="B162" s="20"/>
      <c r="C162" s="13">
        <v>1.25</v>
      </c>
      <c r="D162" s="39"/>
      <c r="E162" s="9"/>
      <c r="F162" s="20"/>
      <c r="G162" s="42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v>41306</v>
      </c>
      <c r="B163" s="20"/>
      <c r="C163" s="13">
        <v>1.25</v>
      </c>
      <c r="D163" s="39"/>
      <c r="E163" s="9"/>
      <c r="F163" s="20"/>
      <c r="G163" s="42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41334</v>
      </c>
      <c r="B164" s="20"/>
      <c r="C164" s="13">
        <v>1.25</v>
      </c>
      <c r="D164" s="39"/>
      <c r="E164" s="9"/>
      <c r="F164" s="20"/>
      <c r="G164" s="42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41365</v>
      </c>
      <c r="B165" s="20"/>
      <c r="C165" s="13">
        <v>1.25</v>
      </c>
      <c r="D165" s="39"/>
      <c r="E165" s="9"/>
      <c r="F165" s="20"/>
      <c r="G165" s="42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41395</v>
      </c>
      <c r="B166" s="20"/>
      <c r="C166" s="13">
        <v>1.25</v>
      </c>
      <c r="D166" s="39"/>
      <c r="E166" s="9"/>
      <c r="F166" s="20"/>
      <c r="G166" s="42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41426</v>
      </c>
      <c r="B167" s="20"/>
      <c r="C167" s="13">
        <v>1.25</v>
      </c>
      <c r="D167" s="39"/>
      <c r="E167" s="9"/>
      <c r="F167" s="20"/>
      <c r="G167" s="42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41456</v>
      </c>
      <c r="B168" s="20"/>
      <c r="C168" s="13">
        <v>1.25</v>
      </c>
      <c r="D168" s="39"/>
      <c r="E168" s="9"/>
      <c r="F168" s="20"/>
      <c r="G168" s="42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41487</v>
      </c>
      <c r="B169" s="20"/>
      <c r="C169" s="13">
        <v>1.25</v>
      </c>
      <c r="D169" s="39"/>
      <c r="E169" s="9"/>
      <c r="F169" s="20"/>
      <c r="G169" s="42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v>41518</v>
      </c>
      <c r="B170" s="20"/>
      <c r="C170" s="13">
        <v>1.25</v>
      </c>
      <c r="D170" s="39"/>
      <c r="E170" s="9"/>
      <c r="F170" s="20"/>
      <c r="G170" s="42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41548</v>
      </c>
      <c r="B171" s="20"/>
      <c r="C171" s="13">
        <v>1.25</v>
      </c>
      <c r="D171" s="39"/>
      <c r="E171" s="9"/>
      <c r="F171" s="20"/>
      <c r="G171" s="42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41579</v>
      </c>
      <c r="B172" s="20"/>
      <c r="C172" s="13">
        <v>1.25</v>
      </c>
      <c r="D172" s="39"/>
      <c r="E172" s="9"/>
      <c r="F172" s="20"/>
      <c r="G172" s="42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41609</v>
      </c>
      <c r="B173" s="20" t="s">
        <v>101</v>
      </c>
      <c r="C173" s="13">
        <v>1.25</v>
      </c>
      <c r="D173" s="39">
        <v>5</v>
      </c>
      <c r="E173" s="9"/>
      <c r="F173" s="20"/>
      <c r="G173" s="42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8" t="s">
        <v>108</v>
      </c>
      <c r="B174" s="20"/>
      <c r="C174" s="13"/>
      <c r="D174" s="39"/>
      <c r="E174" s="9"/>
      <c r="F174" s="20"/>
      <c r="G174" s="42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25">
      <c r="A175" s="40">
        <v>41640</v>
      </c>
      <c r="B175" s="20"/>
      <c r="C175" s="13">
        <v>1.25</v>
      </c>
      <c r="D175" s="39"/>
      <c r="E175" s="9"/>
      <c r="F175" s="20"/>
      <c r="G175" s="42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v>41671</v>
      </c>
      <c r="B176" s="20"/>
      <c r="C176" s="13">
        <v>1.25</v>
      </c>
      <c r="D176" s="39"/>
      <c r="E176" s="9"/>
      <c r="F176" s="20"/>
      <c r="G176" s="42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41699</v>
      </c>
      <c r="B177" s="20"/>
      <c r="C177" s="13">
        <v>1.25</v>
      </c>
      <c r="D177" s="39"/>
      <c r="E177" s="9"/>
      <c r="F177" s="20"/>
      <c r="G177" s="42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41730</v>
      </c>
      <c r="B178" s="20"/>
      <c r="C178" s="13">
        <v>1.25</v>
      </c>
      <c r="D178" s="39"/>
      <c r="E178" s="9"/>
      <c r="F178" s="20"/>
      <c r="G178" s="42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41760</v>
      </c>
      <c r="B179" s="20"/>
      <c r="C179" s="13">
        <v>1.25</v>
      </c>
      <c r="D179" s="39"/>
      <c r="E179" s="9"/>
      <c r="F179" s="20"/>
      <c r="G179" s="42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41791</v>
      </c>
      <c r="B180" s="20"/>
      <c r="C180" s="13">
        <v>1.25</v>
      </c>
      <c r="D180" s="39"/>
      <c r="E180" s="9"/>
      <c r="F180" s="20"/>
      <c r="G180" s="42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41821</v>
      </c>
      <c r="B181" s="20"/>
      <c r="C181" s="13">
        <v>1.25</v>
      </c>
      <c r="D181" s="39"/>
      <c r="E181" s="9"/>
      <c r="F181" s="20"/>
      <c r="G181" s="42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41852</v>
      </c>
      <c r="B182" s="20"/>
      <c r="C182" s="13">
        <v>1.25</v>
      </c>
      <c r="D182" s="39"/>
      <c r="E182" s="9"/>
      <c r="F182" s="20"/>
      <c r="G182" s="42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41883</v>
      </c>
      <c r="B183" s="20"/>
      <c r="C183" s="13">
        <v>1.25</v>
      </c>
      <c r="D183" s="39"/>
      <c r="E183" s="9"/>
      <c r="F183" s="20"/>
      <c r="G183" s="42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41913</v>
      </c>
      <c r="B184" s="20"/>
      <c r="C184" s="13">
        <v>1.25</v>
      </c>
      <c r="D184" s="39"/>
      <c r="E184" s="9"/>
      <c r="F184" s="20"/>
      <c r="G184" s="42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41944</v>
      </c>
      <c r="B185" s="20"/>
      <c r="C185" s="13">
        <v>1.25</v>
      </c>
      <c r="D185" s="39"/>
      <c r="E185" s="9"/>
      <c r="F185" s="20"/>
      <c r="G185" s="42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41974</v>
      </c>
      <c r="B186" s="20" t="s">
        <v>101</v>
      </c>
      <c r="C186" s="13">
        <v>1.25</v>
      </c>
      <c r="D186" s="39">
        <v>5</v>
      </c>
      <c r="E186" s="9"/>
      <c r="F186" s="20"/>
      <c r="G186" s="42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8" t="s">
        <v>109</v>
      </c>
      <c r="B187" s="20"/>
      <c r="C187" s="13"/>
      <c r="D187" s="39"/>
      <c r="E187" s="9"/>
      <c r="F187" s="20"/>
      <c r="G187" s="42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>
        <v>42005</v>
      </c>
      <c r="B188" s="20"/>
      <c r="C188" s="13">
        <v>1.25</v>
      </c>
      <c r="D188" s="39"/>
      <c r="E188" s="9"/>
      <c r="F188" s="20"/>
      <c r="G188" s="42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42036</v>
      </c>
      <c r="B189" s="20"/>
      <c r="C189" s="13">
        <v>1.25</v>
      </c>
      <c r="D189" s="39"/>
      <c r="E189" s="9"/>
      <c r="F189" s="20"/>
      <c r="G189" s="42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42064</v>
      </c>
      <c r="B190" s="20"/>
      <c r="C190" s="13">
        <v>1.25</v>
      </c>
      <c r="D190" s="39"/>
      <c r="E190" s="9"/>
      <c r="F190" s="20"/>
      <c r="G190" s="42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42095</v>
      </c>
      <c r="B191" s="20" t="s">
        <v>46</v>
      </c>
      <c r="C191" s="13">
        <v>1.25</v>
      </c>
      <c r="D191" s="39"/>
      <c r="E191" s="9"/>
      <c r="F191" s="20"/>
      <c r="G191" s="42">
        <f>IF(ISBLANK(Table1[[#This Row],[EARNED]]),"",Table1[[#This Row],[EARNED]])</f>
        <v>1.25</v>
      </c>
      <c r="H191" s="39"/>
      <c r="I191" s="9"/>
      <c r="J191" s="11"/>
      <c r="K191" s="49">
        <v>42118</v>
      </c>
    </row>
    <row r="192" spans="1:11" x14ac:dyDescent="0.25">
      <c r="A192" s="40">
        <v>42125</v>
      </c>
      <c r="B192" s="20"/>
      <c r="C192" s="13">
        <v>1.25</v>
      </c>
      <c r="D192" s="39"/>
      <c r="E192" s="9"/>
      <c r="F192" s="20"/>
      <c r="G192" s="42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42156</v>
      </c>
      <c r="B193" s="20"/>
      <c r="C193" s="13">
        <v>1.25</v>
      </c>
      <c r="D193" s="39"/>
      <c r="E193" s="9"/>
      <c r="F193" s="20"/>
      <c r="G193" s="42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42186</v>
      </c>
      <c r="B194" s="20" t="s">
        <v>110</v>
      </c>
      <c r="C194" s="13">
        <v>1.25</v>
      </c>
      <c r="D194" s="39"/>
      <c r="E194" s="9"/>
      <c r="F194" s="20"/>
      <c r="G194" s="42">
        <f>IF(ISBLANK(Table1[[#This Row],[EARNED]]),"",Table1[[#This Row],[EARNED]])</f>
        <v>1.25</v>
      </c>
      <c r="H194" s="39">
        <v>7</v>
      </c>
      <c r="I194" s="9"/>
      <c r="J194" s="11"/>
      <c r="K194" s="20" t="s">
        <v>111</v>
      </c>
    </row>
    <row r="195" spans="1:11" x14ac:dyDescent="0.25">
      <c r="A195" s="40">
        <v>42217</v>
      </c>
      <c r="B195" s="20" t="s">
        <v>47</v>
      </c>
      <c r="C195" s="13">
        <v>1.25</v>
      </c>
      <c r="D195" s="39"/>
      <c r="E195" s="9"/>
      <c r="F195" s="20"/>
      <c r="G195" s="42">
        <f>IF(ISBLANK(Table1[[#This Row],[EARNED]]),"",Table1[[#This Row],[EARNED]])</f>
        <v>1.25</v>
      </c>
      <c r="H195" s="39">
        <v>2</v>
      </c>
      <c r="I195" s="9"/>
      <c r="J195" s="11"/>
      <c r="K195" s="20" t="s">
        <v>112</v>
      </c>
    </row>
    <row r="196" spans="1:11" x14ac:dyDescent="0.25">
      <c r="A196" s="40">
        <v>42248</v>
      </c>
      <c r="B196" s="20"/>
      <c r="C196" s="13">
        <v>1.25</v>
      </c>
      <c r="D196" s="39"/>
      <c r="E196" s="9"/>
      <c r="F196" s="20"/>
      <c r="G196" s="42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42278</v>
      </c>
      <c r="B197" s="20"/>
      <c r="C197" s="13">
        <v>1.25</v>
      </c>
      <c r="D197" s="39"/>
      <c r="E197" s="9"/>
      <c r="F197" s="20"/>
      <c r="G197" s="42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42309</v>
      </c>
      <c r="B198" s="20"/>
      <c r="C198" s="13">
        <v>1.25</v>
      </c>
      <c r="D198" s="39"/>
      <c r="E198" s="9"/>
      <c r="F198" s="20"/>
      <c r="G198" s="42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42339</v>
      </c>
      <c r="B199" s="20" t="s">
        <v>101</v>
      </c>
      <c r="C199" s="13">
        <v>1.25</v>
      </c>
      <c r="D199" s="39">
        <v>5</v>
      </c>
      <c r="E199" s="9"/>
      <c r="F199" s="20"/>
      <c r="G199" s="42">
        <f>IF(ISBLANK(Table1[[#This Row],[EARNED]]),"",Table1[[#This Row],[EARNED]])</f>
        <v>1.25</v>
      </c>
      <c r="H199" s="39"/>
      <c r="I199" s="9"/>
      <c r="J199" s="11"/>
      <c r="K199" s="20" t="s">
        <v>113</v>
      </c>
    </row>
    <row r="200" spans="1:11" x14ac:dyDescent="0.25">
      <c r="A200" s="40"/>
      <c r="B200" s="20" t="s">
        <v>70</v>
      </c>
      <c r="C200" s="13"/>
      <c r="D200" s="39"/>
      <c r="E200" s="9"/>
      <c r="F200" s="20"/>
      <c r="G200" s="42" t="str">
        <f>IF(ISBLANK(Table1[[#This Row],[EARNED]]),"",Table1[[#This Row],[EARNED]])</f>
        <v/>
      </c>
      <c r="H200" s="39"/>
      <c r="I200" s="9"/>
      <c r="J200" s="11"/>
      <c r="K200" s="49">
        <v>42369</v>
      </c>
    </row>
    <row r="201" spans="1:11" x14ac:dyDescent="0.25">
      <c r="A201" s="48" t="s">
        <v>114</v>
      </c>
      <c r="B201" s="20"/>
      <c r="C201" s="13"/>
      <c r="D201" s="39"/>
      <c r="E201" s="9"/>
      <c r="F201" s="20"/>
      <c r="G201" s="42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>
        <v>42370</v>
      </c>
      <c r="B202" s="20"/>
      <c r="C202" s="13">
        <v>1.25</v>
      </c>
      <c r="D202" s="39"/>
      <c r="E202" s="9"/>
      <c r="F202" s="20"/>
      <c r="G202" s="42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42401</v>
      </c>
      <c r="B203" s="20"/>
      <c r="C203" s="13">
        <v>1.25</v>
      </c>
      <c r="D203" s="39"/>
      <c r="E203" s="9"/>
      <c r="F203" s="20"/>
      <c r="G203" s="42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42430</v>
      </c>
      <c r="B204" s="20"/>
      <c r="C204" s="13">
        <v>1.25</v>
      </c>
      <c r="D204" s="39"/>
      <c r="E204" s="9"/>
      <c r="F204" s="20"/>
      <c r="G204" s="42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42461</v>
      </c>
      <c r="B205" s="20"/>
      <c r="C205" s="13">
        <v>1.25</v>
      </c>
      <c r="D205" s="39"/>
      <c r="E205" s="9"/>
      <c r="F205" s="20"/>
      <c r="G205" s="42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42491</v>
      </c>
      <c r="B206" s="20"/>
      <c r="C206" s="13">
        <v>1.25</v>
      </c>
      <c r="D206" s="39"/>
      <c r="E206" s="9"/>
      <c r="F206" s="20"/>
      <c r="G206" s="42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42522</v>
      </c>
      <c r="B207" s="20"/>
      <c r="C207" s="13">
        <v>1.25</v>
      </c>
      <c r="D207" s="39"/>
      <c r="E207" s="9"/>
      <c r="F207" s="20"/>
      <c r="G207" s="42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42552</v>
      </c>
      <c r="B208" s="20"/>
      <c r="C208" s="13">
        <v>1.25</v>
      </c>
      <c r="D208" s="39"/>
      <c r="E208" s="9"/>
      <c r="F208" s="20"/>
      <c r="G208" s="42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42583</v>
      </c>
      <c r="B209" s="20"/>
      <c r="C209" s="13">
        <v>1.25</v>
      </c>
      <c r="D209" s="39"/>
      <c r="E209" s="9"/>
      <c r="F209" s="20"/>
      <c r="G209" s="42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42614</v>
      </c>
      <c r="B210" s="20"/>
      <c r="C210" s="13">
        <v>1.25</v>
      </c>
      <c r="D210" s="39"/>
      <c r="E210" s="9"/>
      <c r="F210" s="20"/>
      <c r="G210" s="42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42644</v>
      </c>
      <c r="B211" s="20" t="s">
        <v>70</v>
      </c>
      <c r="C211" s="13">
        <v>1.25</v>
      </c>
      <c r="D211" s="39"/>
      <c r="E211" s="9"/>
      <c r="F211" s="20"/>
      <c r="G211" s="42">
        <f>IF(ISBLANK(Table1[[#This Row],[EARNED]]),"",Table1[[#This Row],[EARNED]])</f>
        <v>1.25</v>
      </c>
      <c r="H211" s="39"/>
      <c r="I211" s="9"/>
      <c r="J211" s="11"/>
      <c r="K211" s="20" t="s">
        <v>116</v>
      </c>
    </row>
    <row r="212" spans="1:11" x14ac:dyDescent="0.25">
      <c r="A212" s="40">
        <v>42675</v>
      </c>
      <c r="B212" s="20"/>
      <c r="C212" s="13">
        <v>1.25</v>
      </c>
      <c r="D212" s="39"/>
      <c r="E212" s="9"/>
      <c r="F212" s="20"/>
      <c r="G212" s="42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42705</v>
      </c>
      <c r="B213" s="20" t="s">
        <v>101</v>
      </c>
      <c r="C213" s="13">
        <v>1.25</v>
      </c>
      <c r="D213" s="39">
        <v>5</v>
      </c>
      <c r="E213" s="9"/>
      <c r="F213" s="20"/>
      <c r="G213" s="42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8" t="s">
        <v>115</v>
      </c>
      <c r="B214" s="20"/>
      <c r="C214" s="13"/>
      <c r="D214" s="39"/>
      <c r="E214" s="9"/>
      <c r="F214" s="20"/>
      <c r="G214" s="42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v>42736</v>
      </c>
      <c r="B215" s="20"/>
      <c r="C215" s="13">
        <v>1.25</v>
      </c>
      <c r="D215" s="39"/>
      <c r="E215" s="9"/>
      <c r="F215" s="20"/>
      <c r="G215" s="42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42767</v>
      </c>
      <c r="B216" s="20"/>
      <c r="C216" s="13">
        <v>1.25</v>
      </c>
      <c r="D216" s="39"/>
      <c r="E216" s="9"/>
      <c r="F216" s="20"/>
      <c r="G216" s="42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42795</v>
      </c>
      <c r="B217" s="20"/>
      <c r="C217" s="13">
        <v>1.25</v>
      </c>
      <c r="D217" s="39"/>
      <c r="E217" s="9"/>
      <c r="F217" s="20"/>
      <c r="G217" s="42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42826</v>
      </c>
      <c r="B218" s="20"/>
      <c r="C218" s="13">
        <v>1.25</v>
      </c>
      <c r="D218" s="39"/>
      <c r="E218" s="9"/>
      <c r="F218" s="20"/>
      <c r="G218" s="42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42856</v>
      </c>
      <c r="B219" s="20"/>
      <c r="C219" s="13">
        <v>1.25</v>
      </c>
      <c r="D219" s="39"/>
      <c r="E219" s="9"/>
      <c r="F219" s="20"/>
      <c r="G219" s="42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42887</v>
      </c>
      <c r="B220" s="20"/>
      <c r="C220" s="13">
        <v>1.25</v>
      </c>
      <c r="D220" s="39"/>
      <c r="E220" s="9"/>
      <c r="F220" s="20"/>
      <c r="G220" s="42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42917</v>
      </c>
      <c r="B221" s="20"/>
      <c r="C221" s="13">
        <v>1.25</v>
      </c>
      <c r="D221" s="39"/>
      <c r="E221" s="9"/>
      <c r="F221" s="20"/>
      <c r="G221" s="42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42948</v>
      </c>
      <c r="B222" s="20"/>
      <c r="C222" s="13">
        <v>1.25</v>
      </c>
      <c r="D222" s="39"/>
      <c r="E222" s="9"/>
      <c r="F222" s="20"/>
      <c r="G222" s="42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42979</v>
      </c>
      <c r="B223" s="20"/>
      <c r="C223" s="13">
        <v>1.25</v>
      </c>
      <c r="D223" s="39"/>
      <c r="E223" s="9"/>
      <c r="F223" s="20"/>
      <c r="G223" s="42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43009</v>
      </c>
      <c r="B224" s="20"/>
      <c r="C224" s="13">
        <v>1.25</v>
      </c>
      <c r="D224" s="39"/>
      <c r="E224" s="9"/>
      <c r="F224" s="20"/>
      <c r="G224" s="42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43040</v>
      </c>
      <c r="B225" s="20"/>
      <c r="C225" s="13">
        <v>1.25</v>
      </c>
      <c r="D225" s="39"/>
      <c r="E225" s="9"/>
      <c r="F225" s="20"/>
      <c r="G225" s="42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v>43070</v>
      </c>
      <c r="B226" s="20" t="s">
        <v>101</v>
      </c>
      <c r="C226" s="13">
        <v>1.25</v>
      </c>
      <c r="D226" s="39">
        <v>5</v>
      </c>
      <c r="E226" s="9"/>
      <c r="F226" s="20"/>
      <c r="G226" s="42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8" t="s">
        <v>117</v>
      </c>
      <c r="B227" s="20"/>
      <c r="C227" s="13"/>
      <c r="D227" s="39"/>
      <c r="E227" s="9"/>
      <c r="F227" s="20"/>
      <c r="G227" s="42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25">
      <c r="A228" s="40">
        <v>43101</v>
      </c>
      <c r="B228" s="20"/>
      <c r="C228" s="13">
        <v>1.25</v>
      </c>
      <c r="D228" s="39"/>
      <c r="E228" s="9"/>
      <c r="F228" s="20"/>
      <c r="G228" s="42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43132</v>
      </c>
      <c r="B229" s="20"/>
      <c r="C229" s="13">
        <v>1.25</v>
      </c>
      <c r="D229" s="39"/>
      <c r="E229" s="9"/>
      <c r="F229" s="20"/>
      <c r="G229" s="42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43160</v>
      </c>
      <c r="B230" s="20"/>
      <c r="C230" s="13">
        <v>1.25</v>
      </c>
      <c r="D230" s="39"/>
      <c r="E230" s="9"/>
      <c r="F230" s="20"/>
      <c r="G230" s="42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43191</v>
      </c>
      <c r="B231" s="20"/>
      <c r="C231" s="13">
        <v>1.25</v>
      </c>
      <c r="D231" s="39"/>
      <c r="E231" s="9"/>
      <c r="F231" s="20"/>
      <c r="G231" s="42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43221</v>
      </c>
      <c r="B232" s="20"/>
      <c r="C232" s="13">
        <v>1.25</v>
      </c>
      <c r="D232" s="39"/>
      <c r="E232" s="9"/>
      <c r="F232" s="20"/>
      <c r="G232" s="42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43252</v>
      </c>
      <c r="B233" s="20"/>
      <c r="C233" s="13">
        <v>1.25</v>
      </c>
      <c r="D233" s="39"/>
      <c r="E233" s="9"/>
      <c r="F233" s="20"/>
      <c r="G233" s="42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43282</v>
      </c>
      <c r="B234" s="20"/>
      <c r="C234" s="13">
        <v>1.25</v>
      </c>
      <c r="D234" s="39"/>
      <c r="E234" s="9"/>
      <c r="F234" s="20"/>
      <c r="G234" s="42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v>43313</v>
      </c>
      <c r="B235" s="20"/>
      <c r="C235" s="13">
        <v>1.25</v>
      </c>
      <c r="D235" s="39"/>
      <c r="E235" s="9"/>
      <c r="F235" s="20"/>
      <c r="G235" s="42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v>43344</v>
      </c>
      <c r="B236" s="20" t="s">
        <v>46</v>
      </c>
      <c r="C236" s="13">
        <v>1.25</v>
      </c>
      <c r="D236" s="39"/>
      <c r="E236" s="9"/>
      <c r="F236" s="20"/>
      <c r="G236" s="42">
        <f>IF(ISBLANK(Table1[[#This Row],[EARNED]]),"",Table1[[#This Row],[EARNED]])</f>
        <v>1.25</v>
      </c>
      <c r="H236" s="39"/>
      <c r="I236" s="9"/>
      <c r="J236" s="11"/>
      <c r="K236" s="49">
        <v>43364</v>
      </c>
    </row>
    <row r="237" spans="1:11" x14ac:dyDescent="0.25">
      <c r="A237" s="40">
        <v>43374</v>
      </c>
      <c r="B237" s="20" t="s">
        <v>70</v>
      </c>
      <c r="C237" s="13">
        <v>1.25</v>
      </c>
      <c r="D237" s="39"/>
      <c r="E237" s="9"/>
      <c r="F237" s="20"/>
      <c r="G237" s="42">
        <f>IF(ISBLANK(Table1[[#This Row],[EARNED]]),"",Table1[[#This Row],[EARNED]])</f>
        <v>1.25</v>
      </c>
      <c r="H237" s="39"/>
      <c r="I237" s="9"/>
      <c r="J237" s="11"/>
      <c r="K237" s="20" t="s">
        <v>118</v>
      </c>
    </row>
    <row r="238" spans="1:11" x14ac:dyDescent="0.25">
      <c r="A238" s="40">
        <v>43405</v>
      </c>
      <c r="B238" s="20"/>
      <c r="C238" s="13">
        <v>1.25</v>
      </c>
      <c r="D238" s="39"/>
      <c r="E238" s="9"/>
      <c r="F238" s="20"/>
      <c r="G238" s="42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43435</v>
      </c>
      <c r="B239" s="20" t="s">
        <v>101</v>
      </c>
      <c r="C239" s="13">
        <v>1.25</v>
      </c>
      <c r="D239" s="39">
        <v>5</v>
      </c>
      <c r="E239" s="9"/>
      <c r="F239" s="20"/>
      <c r="G239" s="42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8" t="s">
        <v>119</v>
      </c>
      <c r="B240" s="20"/>
      <c r="C240" s="13"/>
      <c r="D240" s="39"/>
      <c r="E240" s="9"/>
      <c r="F240" s="20"/>
      <c r="G240" s="42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40">
        <v>43466</v>
      </c>
      <c r="B241" s="20"/>
      <c r="C241" s="13">
        <v>1.25</v>
      </c>
      <c r="D241" s="39"/>
      <c r="E241" s="9"/>
      <c r="F241" s="20"/>
      <c r="G241" s="42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v>43497</v>
      </c>
      <c r="B242" s="20"/>
      <c r="C242" s="13">
        <v>1.25</v>
      </c>
      <c r="D242" s="39"/>
      <c r="E242" s="9"/>
      <c r="F242" s="20"/>
      <c r="G242" s="42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43525</v>
      </c>
      <c r="B243" s="20" t="s">
        <v>47</v>
      </c>
      <c r="C243" s="13">
        <v>1.25</v>
      </c>
      <c r="D243" s="39"/>
      <c r="E243" s="9"/>
      <c r="F243" s="20"/>
      <c r="G243" s="42">
        <f>IF(ISBLANK(Table1[[#This Row],[EARNED]]),"",Table1[[#This Row],[EARNED]])</f>
        <v>1.25</v>
      </c>
      <c r="H243" s="39">
        <v>2</v>
      </c>
      <c r="I243" s="9"/>
      <c r="J243" s="11"/>
      <c r="K243" s="20" t="s">
        <v>121</v>
      </c>
    </row>
    <row r="244" spans="1:11" x14ac:dyDescent="0.25">
      <c r="A244" s="40">
        <v>43556</v>
      </c>
      <c r="B244" s="20"/>
      <c r="C244" s="13">
        <v>1.25</v>
      </c>
      <c r="D244" s="39"/>
      <c r="E244" s="9"/>
      <c r="F244" s="20"/>
      <c r="G244" s="42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43586</v>
      </c>
      <c r="B245" s="20"/>
      <c r="C245" s="13">
        <v>1.25</v>
      </c>
      <c r="D245" s="39"/>
      <c r="E245" s="9"/>
      <c r="F245" s="20"/>
      <c r="G245" s="42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43617</v>
      </c>
      <c r="B246" s="20"/>
      <c r="C246" s="13">
        <v>1.25</v>
      </c>
      <c r="D246" s="39"/>
      <c r="E246" s="9"/>
      <c r="F246" s="20"/>
      <c r="G246" s="42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43647</v>
      </c>
      <c r="B247" s="20"/>
      <c r="C247" s="13">
        <v>1.25</v>
      </c>
      <c r="D247" s="39"/>
      <c r="E247" s="9"/>
      <c r="F247" s="20"/>
      <c r="G247" s="42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v>43678</v>
      </c>
      <c r="B248" s="20"/>
      <c r="C248" s="13">
        <v>1.25</v>
      </c>
      <c r="D248" s="39"/>
      <c r="E248" s="9"/>
      <c r="F248" s="20"/>
      <c r="G248" s="42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v>43709</v>
      </c>
      <c r="B249" s="20"/>
      <c r="C249" s="13">
        <v>1.25</v>
      </c>
      <c r="D249" s="39"/>
      <c r="E249" s="9"/>
      <c r="F249" s="20"/>
      <c r="G249" s="42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v>43739</v>
      </c>
      <c r="B250" s="20" t="s">
        <v>110</v>
      </c>
      <c r="C250" s="13">
        <v>1.25</v>
      </c>
      <c r="D250" s="39"/>
      <c r="E250" s="9"/>
      <c r="F250" s="20"/>
      <c r="G250" s="42">
        <f>IF(ISBLANK(Table1[[#This Row],[EARNED]]),"",Table1[[#This Row],[EARNED]])</f>
        <v>1.25</v>
      </c>
      <c r="H250" s="39">
        <v>7</v>
      </c>
      <c r="I250" s="9"/>
      <c r="J250" s="11"/>
      <c r="K250" s="20" t="s">
        <v>122</v>
      </c>
    </row>
    <row r="251" spans="1:11" x14ac:dyDescent="0.25">
      <c r="A251" s="40"/>
      <c r="B251" s="20" t="s">
        <v>120</v>
      </c>
      <c r="C251" s="13"/>
      <c r="D251" s="39">
        <v>25</v>
      </c>
      <c r="E251" s="9"/>
      <c r="F251" s="20"/>
      <c r="G251" s="42"/>
      <c r="H251" s="39"/>
      <c r="I251" s="9"/>
      <c r="J251" s="11"/>
      <c r="K251" s="20" t="s">
        <v>123</v>
      </c>
    </row>
    <row r="252" spans="1:11" x14ac:dyDescent="0.25">
      <c r="A252" s="40">
        <v>43770</v>
      </c>
      <c r="B252" s="20"/>
      <c r="C252" s="13">
        <v>1.25</v>
      </c>
      <c r="D252" s="39"/>
      <c r="E252" s="9"/>
      <c r="F252" s="20"/>
      <c r="G252" s="42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43800</v>
      </c>
      <c r="B253" s="20" t="s">
        <v>127</v>
      </c>
      <c r="C253" s="13">
        <v>1.25</v>
      </c>
      <c r="D253" s="39">
        <v>17</v>
      </c>
      <c r="E253" s="9"/>
      <c r="F253" s="20"/>
      <c r="G253" s="42">
        <f>IF(ISBLANK(Table1[[#This Row],[EARNED]]),"",Table1[[#This Row],[EARNED]])</f>
        <v>1.25</v>
      </c>
      <c r="H253" s="39"/>
      <c r="I253" s="9"/>
      <c r="J253" s="11"/>
      <c r="K253" s="20" t="s">
        <v>128</v>
      </c>
    </row>
    <row r="254" spans="1:11" x14ac:dyDescent="0.25">
      <c r="A254" s="48" t="s">
        <v>124</v>
      </c>
      <c r="B254" s="20"/>
      <c r="C254" s="13"/>
      <c r="D254" s="39"/>
      <c r="E254" s="9"/>
      <c r="F254" s="20"/>
      <c r="G254" s="42" t="str">
        <f>IF(ISBLANK(Table1[[#This Row],[EARNED]]),"",Table1[[#This Row],[EARNED]])</f>
        <v/>
      </c>
      <c r="H254" s="39"/>
      <c r="I254" s="9"/>
      <c r="J254" s="11"/>
      <c r="K254" s="20"/>
    </row>
    <row r="255" spans="1:11" x14ac:dyDescent="0.25">
      <c r="A255" s="40">
        <v>43831</v>
      </c>
      <c r="B255" s="20"/>
      <c r="C255" s="13">
        <v>1.25</v>
      </c>
      <c r="D255" s="39"/>
      <c r="E255" s="9"/>
      <c r="F255" s="20"/>
      <c r="G255" s="42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v>43862</v>
      </c>
      <c r="B256" s="20"/>
      <c r="C256" s="13">
        <v>1.25</v>
      </c>
      <c r="D256" s="39"/>
      <c r="E256" s="9"/>
      <c r="F256" s="20"/>
      <c r="G256" s="42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43891</v>
      </c>
      <c r="B257" s="20"/>
      <c r="C257" s="13">
        <v>1.25</v>
      </c>
      <c r="D257" s="39"/>
      <c r="E257" s="9"/>
      <c r="F257" s="20"/>
      <c r="G257" s="42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43922</v>
      </c>
      <c r="B258" s="20"/>
      <c r="C258" s="13">
        <v>1.25</v>
      </c>
      <c r="D258" s="39"/>
      <c r="E258" s="9"/>
      <c r="F258" s="20"/>
      <c r="G258" s="42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43952</v>
      </c>
      <c r="B259" s="20"/>
      <c r="C259" s="13">
        <v>1.25</v>
      </c>
      <c r="D259" s="39"/>
      <c r="E259" s="9"/>
      <c r="F259" s="20"/>
      <c r="G259" s="42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43983</v>
      </c>
      <c r="B260" s="20"/>
      <c r="C260" s="13">
        <v>1.25</v>
      </c>
      <c r="D260" s="39"/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>
        <v>44013</v>
      </c>
      <c r="B261" s="20"/>
      <c r="C261" s="13">
        <v>1.25</v>
      </c>
      <c r="D261" s="39"/>
      <c r="E261" s="9"/>
      <c r="F261" s="20"/>
      <c r="G261" s="42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0">
        <v>44044</v>
      </c>
      <c r="B262" s="20"/>
      <c r="C262" s="13">
        <v>1.25</v>
      </c>
      <c r="D262" s="39"/>
      <c r="E262" s="9"/>
      <c r="F262" s="20"/>
      <c r="G262" s="42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0">
        <v>44075</v>
      </c>
      <c r="B263" s="20"/>
      <c r="C263" s="13">
        <v>1.25</v>
      </c>
      <c r="D263" s="39"/>
      <c r="E263" s="9"/>
      <c r="F263" s="20"/>
      <c r="G263" s="42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44105</v>
      </c>
      <c r="B264" s="20"/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v>44136</v>
      </c>
      <c r="B265" s="20"/>
      <c r="C265" s="13">
        <v>1.25</v>
      </c>
      <c r="D265" s="39"/>
      <c r="E265" s="9"/>
      <c r="F265" s="20"/>
      <c r="G265" s="42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44166</v>
      </c>
      <c r="B266" s="20" t="s">
        <v>101</v>
      </c>
      <c r="C266" s="13">
        <v>1.25</v>
      </c>
      <c r="D266" s="39">
        <v>5</v>
      </c>
      <c r="E266" s="9"/>
      <c r="F266" s="20"/>
      <c r="G266" s="42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8" t="s">
        <v>125</v>
      </c>
      <c r="B267" s="20"/>
      <c r="C267" s="13"/>
      <c r="D267" s="39"/>
      <c r="E267" s="9"/>
      <c r="F267" s="20"/>
      <c r="G267" s="42" t="str">
        <f>IF(ISBLANK(Table1[[#This Row],[EARNED]]),"",Table1[[#This Row],[EARNED]])</f>
        <v/>
      </c>
      <c r="H267" s="39"/>
      <c r="I267" s="9"/>
      <c r="J267" s="11"/>
      <c r="K267" s="20"/>
    </row>
    <row r="268" spans="1:11" x14ac:dyDescent="0.25">
      <c r="A268" s="40">
        <v>44197</v>
      </c>
      <c r="B268" s="20"/>
      <c r="C268" s="13">
        <v>1.25</v>
      </c>
      <c r="D268" s="39"/>
      <c r="E268" s="9"/>
      <c r="F268" s="20"/>
      <c r="G268" s="42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44228</v>
      </c>
      <c r="B269" s="20"/>
      <c r="C269" s="13">
        <v>1.25</v>
      </c>
      <c r="D269" s="39"/>
      <c r="E269" s="9"/>
      <c r="F269" s="20"/>
      <c r="G269" s="42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44256</v>
      </c>
      <c r="B270" s="20"/>
      <c r="C270" s="13">
        <v>1.25</v>
      </c>
      <c r="D270" s="39"/>
      <c r="E270" s="9"/>
      <c r="F270" s="20"/>
      <c r="G270" s="42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v>44287</v>
      </c>
      <c r="B271" s="20"/>
      <c r="C271" s="13">
        <v>1.25</v>
      </c>
      <c r="D271" s="39"/>
      <c r="E271" s="9"/>
      <c r="F271" s="20"/>
      <c r="G271" s="42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44317</v>
      </c>
      <c r="B272" s="20"/>
      <c r="C272" s="13">
        <v>1.25</v>
      </c>
      <c r="D272" s="39"/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44348</v>
      </c>
      <c r="B273" s="20"/>
      <c r="C273" s="13">
        <v>1.25</v>
      </c>
      <c r="D273" s="39"/>
      <c r="E273" s="9"/>
      <c r="F273" s="20"/>
      <c r="G273" s="42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44378</v>
      </c>
      <c r="B274" s="20"/>
      <c r="C274" s="13">
        <v>1.25</v>
      </c>
      <c r="D274" s="39"/>
      <c r="E274" s="9"/>
      <c r="F274" s="20"/>
      <c r="G274" s="42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25">
      <c r="A275" s="40">
        <v>44409</v>
      </c>
      <c r="B275" s="20"/>
      <c r="C275" s="13">
        <v>1.25</v>
      </c>
      <c r="D275" s="39"/>
      <c r="E275" s="9"/>
      <c r="F275" s="20"/>
      <c r="G275" s="42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v>44440</v>
      </c>
      <c r="B276" s="20"/>
      <c r="C276" s="13">
        <v>1.25</v>
      </c>
      <c r="D276" s="39"/>
      <c r="E276" s="9"/>
      <c r="F276" s="20"/>
      <c r="G276" s="42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44470</v>
      </c>
      <c r="B277" s="20"/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44501</v>
      </c>
      <c r="B278" s="20"/>
      <c r="C278" s="13">
        <v>1.25</v>
      </c>
      <c r="D278" s="39"/>
      <c r="E278" s="9"/>
      <c r="F278" s="20"/>
      <c r="G278" s="42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44531</v>
      </c>
      <c r="B279" s="20" t="s">
        <v>101</v>
      </c>
      <c r="C279" s="13">
        <v>1.25</v>
      </c>
      <c r="D279" s="39">
        <v>5</v>
      </c>
      <c r="E279" s="9"/>
      <c r="F279" s="20"/>
      <c r="G279" s="42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8" t="s">
        <v>126</v>
      </c>
      <c r="B280" s="20"/>
      <c r="C280" s="13"/>
      <c r="D280" s="39"/>
      <c r="E280" s="9"/>
      <c r="F280" s="20"/>
      <c r="G280" s="42" t="str">
        <f>IF(ISBLANK(Table1[[#This Row],[EARNED]]),"",Table1[[#This Row],[EARNED]])</f>
        <v/>
      </c>
      <c r="H280" s="39"/>
      <c r="I280" s="9"/>
      <c r="J280" s="11"/>
      <c r="K280" s="20"/>
    </row>
    <row r="281" spans="1:11" x14ac:dyDescent="0.25">
      <c r="A281" s="40">
        <v>44562</v>
      </c>
      <c r="B281" s="20"/>
      <c r="C281" s="13">
        <v>1.25</v>
      </c>
      <c r="D281" s="39"/>
      <c r="E281" s="9"/>
      <c r="F281" s="20"/>
      <c r="G281" s="42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44593</v>
      </c>
      <c r="B282" s="20"/>
      <c r="C282" s="13">
        <v>1.25</v>
      </c>
      <c r="D282" s="39"/>
      <c r="E282" s="9"/>
      <c r="F282" s="20"/>
      <c r="G282" s="42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v>44621</v>
      </c>
      <c r="B283" s="20" t="s">
        <v>46</v>
      </c>
      <c r="C283" s="13">
        <v>1.25</v>
      </c>
      <c r="D283" s="39"/>
      <c r="E283" s="9"/>
      <c r="F283" s="20"/>
      <c r="G283" s="42">
        <f>IF(ISBLANK(Table1[[#This Row],[EARNED]]),"",Table1[[#This Row],[EARNED]])</f>
        <v>1.25</v>
      </c>
      <c r="H283" s="39"/>
      <c r="I283" s="9"/>
      <c r="J283" s="11"/>
      <c r="K283" s="49">
        <v>44631</v>
      </c>
    </row>
    <row r="284" spans="1:11" x14ac:dyDescent="0.25">
      <c r="A284" s="40">
        <v>44652</v>
      </c>
      <c r="B284" s="20"/>
      <c r="C284" s="13">
        <v>1.25</v>
      </c>
      <c r="D284" s="39"/>
      <c r="E284" s="9"/>
      <c r="F284" s="20"/>
      <c r="G284" s="42">
        <f>IF(ISBLANK(Table1[[#This Row],[EARNED]]),"",Table1[[#This Row],[EARNED]])</f>
        <v>1.25</v>
      </c>
      <c r="H284" s="39"/>
      <c r="I284" s="9"/>
      <c r="J284" s="11"/>
      <c r="K284" s="20" t="s">
        <v>129</v>
      </c>
    </row>
    <row r="285" spans="1:11" x14ac:dyDescent="0.25">
      <c r="A285" s="40">
        <v>44682</v>
      </c>
      <c r="B285" s="20"/>
      <c r="C285" s="13">
        <v>1.25</v>
      </c>
      <c r="D285" s="39"/>
      <c r="E285" s="9"/>
      <c r="F285" s="20"/>
      <c r="G285" s="42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44713</v>
      </c>
      <c r="B286" s="20"/>
      <c r="C286" s="13">
        <v>1.25</v>
      </c>
      <c r="D286" s="39"/>
      <c r="E286" s="9"/>
      <c r="F286" s="20"/>
      <c r="G286" s="42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>
        <v>44743</v>
      </c>
      <c r="B287" s="20"/>
      <c r="C287" s="13">
        <v>1.25</v>
      </c>
      <c r="D287" s="39"/>
      <c r="E287" s="9"/>
      <c r="F287" s="20"/>
      <c r="G287" s="42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v>44774</v>
      </c>
      <c r="B288" s="20"/>
      <c r="C288" s="13">
        <v>1.25</v>
      </c>
      <c r="D288" s="39"/>
      <c r="E288" s="9"/>
      <c r="F288" s="20"/>
      <c r="G288" s="42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44805</v>
      </c>
      <c r="B289" s="20"/>
      <c r="C289" s="13">
        <v>1.25</v>
      </c>
      <c r="D289" s="39"/>
      <c r="E289" s="9"/>
      <c r="F289" s="20"/>
      <c r="G289" s="42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44835</v>
      </c>
      <c r="B290" s="20"/>
      <c r="C290" s="13">
        <v>1.25</v>
      </c>
      <c r="D290" s="39"/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44866</v>
      </c>
      <c r="B291" s="20"/>
      <c r="C291" s="13">
        <v>1.25</v>
      </c>
      <c r="D291" s="39"/>
      <c r="E291" s="9"/>
      <c r="F291" s="20"/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44896</v>
      </c>
      <c r="B292" s="20" t="s">
        <v>101</v>
      </c>
      <c r="C292" s="13">
        <v>1.25</v>
      </c>
      <c r="D292" s="39">
        <v>5</v>
      </c>
      <c r="E292" s="9"/>
      <c r="F292" s="20"/>
      <c r="G292" s="42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8" t="s">
        <v>130</v>
      </c>
      <c r="B293" s="20"/>
      <c r="C293" s="13"/>
      <c r="D293" s="39"/>
      <c r="E293" s="9"/>
      <c r="F293" s="20"/>
      <c r="G293" s="42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25">
      <c r="A294" s="40">
        <v>44927</v>
      </c>
      <c r="B294" s="20"/>
      <c r="C294" s="13">
        <v>1.25</v>
      </c>
      <c r="D294" s="39"/>
      <c r="E294" s="9"/>
      <c r="F294" s="20"/>
      <c r="G294" s="42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44958</v>
      </c>
      <c r="B295" s="20"/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44986</v>
      </c>
      <c r="B296" s="20" t="s">
        <v>46</v>
      </c>
      <c r="C296" s="13">
        <v>1.25</v>
      </c>
      <c r="D296" s="39"/>
      <c r="E296" s="9"/>
      <c r="F296" s="20"/>
      <c r="G296" s="42">
        <f>IF(ISBLANK(Table1[[#This Row],[EARNED]]),"",Table1[[#This Row],[EARNED]])</f>
        <v>1.25</v>
      </c>
      <c r="H296" s="39"/>
      <c r="I296" s="9"/>
      <c r="J296" s="11"/>
      <c r="K296" s="49">
        <v>45005</v>
      </c>
    </row>
    <row r="297" spans="1:11" x14ac:dyDescent="0.25">
      <c r="A297" s="40">
        <v>45017</v>
      </c>
      <c r="B297" s="20"/>
      <c r="C297" s="13">
        <v>1.25</v>
      </c>
      <c r="D297" s="39"/>
      <c r="E297" s="9"/>
      <c r="F297" s="20"/>
      <c r="G297" s="42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45047</v>
      </c>
      <c r="B298" s="20"/>
      <c r="C298" s="13">
        <v>1.25</v>
      </c>
      <c r="D298" s="39"/>
      <c r="E298" s="9"/>
      <c r="F298" s="20"/>
      <c r="G298" s="42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45078</v>
      </c>
      <c r="B299" s="20" t="s">
        <v>59</v>
      </c>
      <c r="C299" s="13"/>
      <c r="D299" s="39"/>
      <c r="E299" s="9"/>
      <c r="F299" s="20"/>
      <c r="G299" s="42" t="str">
        <f>IF(ISBLANK(Table1[[#This Row],[EARNED]]),"",Table1[[#This Row],[EARNED]])</f>
        <v/>
      </c>
      <c r="H299" s="39">
        <v>1</v>
      </c>
      <c r="I299" s="9"/>
      <c r="J299" s="11"/>
      <c r="K299" s="49">
        <v>45093</v>
      </c>
    </row>
    <row r="300" spans="1:11" x14ac:dyDescent="0.25">
      <c r="A300" s="40">
        <v>45108</v>
      </c>
      <c r="B300" s="20"/>
      <c r="C300" s="13"/>
      <c r="D300" s="39"/>
      <c r="E300" s="9"/>
      <c r="F300" s="20"/>
      <c r="G300" s="42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>
        <v>45139</v>
      </c>
      <c r="B301" s="20"/>
      <c r="C301" s="13"/>
      <c r="D301" s="39"/>
      <c r="E301" s="9"/>
      <c r="F301" s="20"/>
      <c r="G301" s="42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25">
      <c r="A302" s="40">
        <v>45170</v>
      </c>
      <c r="B302" s="20"/>
      <c r="C302" s="13"/>
      <c r="D302" s="39"/>
      <c r="E302" s="9"/>
      <c r="F302" s="20"/>
      <c r="G302" s="42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0">
        <v>45200</v>
      </c>
      <c r="B303" s="20"/>
      <c r="C303" s="13"/>
      <c r="D303" s="39"/>
      <c r="E303" s="9"/>
      <c r="F303" s="20"/>
      <c r="G303" s="42" t="str">
        <f>IF(ISBLANK(Table1[[#This Row],[EARNED]]),"",Table1[[#This Row],[EARNED]])</f>
        <v/>
      </c>
      <c r="H303" s="39"/>
      <c r="I303" s="9"/>
      <c r="J303" s="11"/>
      <c r="K303" s="20"/>
    </row>
    <row r="304" spans="1:11" x14ac:dyDescent="0.25">
      <c r="A304" s="40">
        <v>45231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45261</v>
      </c>
      <c r="B305" s="20"/>
      <c r="C305" s="13"/>
      <c r="D305" s="39"/>
      <c r="E305" s="9"/>
      <c r="F305" s="20"/>
      <c r="G305" s="42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v>45292</v>
      </c>
      <c r="B306" s="20"/>
      <c r="C306" s="13"/>
      <c r="D306" s="39"/>
      <c r="E306" s="9"/>
      <c r="F306" s="20"/>
      <c r="G306" s="42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25">
      <c r="A307" s="40">
        <v>45323</v>
      </c>
      <c r="B307" s="20"/>
      <c r="C307" s="13"/>
      <c r="D307" s="39"/>
      <c r="E307" s="9"/>
      <c r="F307" s="20"/>
      <c r="G307" s="42" t="str">
        <f>IF(ISBLANK(Table1[[#This Row],[EARNED]]),"",Table1[[#This Row],[EARNED]])</f>
        <v/>
      </c>
      <c r="H307" s="39"/>
      <c r="I307" s="9"/>
      <c r="J307" s="11"/>
      <c r="K307" s="20"/>
    </row>
    <row r="308" spans="1:11" x14ac:dyDescent="0.25">
      <c r="A308" s="40">
        <v>45352</v>
      </c>
      <c r="B308" s="20"/>
      <c r="C308" s="13"/>
      <c r="D308" s="39"/>
      <c r="E308" s="9"/>
      <c r="F308" s="20"/>
      <c r="G308" s="42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25">
      <c r="A309" s="40">
        <v>45383</v>
      </c>
      <c r="B309" s="20"/>
      <c r="C309" s="13"/>
      <c r="D309" s="39"/>
      <c r="E309" s="9"/>
      <c r="F309" s="20"/>
      <c r="G309" s="42" t="str">
        <f>IF(ISBLANK(Table1[[#This Row],[EARNED]]),"",Table1[[#This Row],[EARNED]])</f>
        <v/>
      </c>
      <c r="H309" s="39"/>
      <c r="I309" s="9"/>
      <c r="J309" s="11"/>
      <c r="K309" s="20"/>
    </row>
    <row r="310" spans="1:11" x14ac:dyDescent="0.25">
      <c r="A310" s="40">
        <v>45413</v>
      </c>
      <c r="B310" s="20"/>
      <c r="C310" s="13"/>
      <c r="D310" s="39"/>
      <c r="E310" s="9"/>
      <c r="F310" s="20"/>
      <c r="G310" s="42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25">
      <c r="A311" s="40">
        <v>45444</v>
      </c>
      <c r="B311" s="20"/>
      <c r="C311" s="13"/>
      <c r="D311" s="39"/>
      <c r="E311" s="9"/>
      <c r="F311" s="20"/>
      <c r="G311" s="42" t="str">
        <f>IF(ISBLANK(Table1[[#This Row],[EARNED]]),"",Table1[[#This Row],[EARNED]])</f>
        <v/>
      </c>
      <c r="H311" s="39"/>
      <c r="I311" s="9"/>
      <c r="J311" s="11"/>
      <c r="K311" s="20"/>
    </row>
    <row r="312" spans="1:11" x14ac:dyDescent="0.25">
      <c r="A312" s="40">
        <v>45474</v>
      </c>
      <c r="B312" s="20"/>
      <c r="C312" s="13"/>
      <c r="D312" s="39"/>
      <c r="E312" s="9"/>
      <c r="F312" s="20"/>
      <c r="G312" s="42" t="str">
        <f>IF(ISBLANK(Table1[[#This Row],[EARNED]]),"",Table1[[#This Row],[EARNED]])</f>
        <v/>
      </c>
      <c r="H312" s="39"/>
      <c r="I312" s="9"/>
      <c r="J312" s="11"/>
      <c r="K312" s="20"/>
    </row>
    <row r="313" spans="1:11" x14ac:dyDescent="0.25">
      <c r="A313" s="40">
        <v>45505</v>
      </c>
      <c r="B313" s="20"/>
      <c r="C313" s="13"/>
      <c r="D313" s="39"/>
      <c r="E313" s="9"/>
      <c r="F313" s="20"/>
      <c r="G313" s="42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25">
      <c r="A314" s="40">
        <v>45536</v>
      </c>
      <c r="B314" s="20"/>
      <c r="C314" s="13"/>
      <c r="D314" s="39"/>
      <c r="E314" s="9"/>
      <c r="F314" s="20"/>
      <c r="G314" s="42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45566</v>
      </c>
      <c r="B315" s="20"/>
      <c r="C315" s="13"/>
      <c r="D315" s="39"/>
      <c r="E315" s="9"/>
      <c r="F315" s="20"/>
      <c r="G315" s="42" t="str">
        <f>IF(ISBLANK(Table1[[#This Row],[EARNED]]),"",Table1[[#This Row],[EARNED]])</f>
        <v/>
      </c>
      <c r="H315" s="39"/>
      <c r="I315" s="9"/>
      <c r="J315" s="11"/>
      <c r="K315" s="20"/>
    </row>
    <row r="316" spans="1:11" x14ac:dyDescent="0.25">
      <c r="A316" s="40">
        <v>45597</v>
      </c>
      <c r="B316" s="20"/>
      <c r="C316" s="13"/>
      <c r="D316" s="39"/>
      <c r="E316" s="9"/>
      <c r="F316" s="20"/>
      <c r="G316" s="42" t="str">
        <f>IF(ISBLANK(Table1[[#This Row],[EARNED]]),"",Table1[[#This Row],[EARNED]])</f>
        <v/>
      </c>
      <c r="H316" s="39"/>
      <c r="I316" s="9"/>
      <c r="J316" s="11"/>
      <c r="K316" s="20"/>
    </row>
    <row r="317" spans="1:11" x14ac:dyDescent="0.25">
      <c r="A317" s="40">
        <v>45627</v>
      </c>
      <c r="B317" s="20"/>
      <c r="C317" s="13"/>
      <c r="D317" s="39"/>
      <c r="E317" s="9"/>
      <c r="F317" s="20"/>
      <c r="G317" s="42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45658</v>
      </c>
      <c r="B318" s="20"/>
      <c r="C318" s="13"/>
      <c r="D318" s="39"/>
      <c r="E318" s="9"/>
      <c r="F318" s="20"/>
      <c r="G318" s="42" t="str">
        <f>IF(ISBLANK(Table1[[#This Row],[EARNED]]),"",Table1[[#This Row],[EARNED]])</f>
        <v/>
      </c>
      <c r="H318" s="39"/>
      <c r="I318" s="9"/>
      <c r="J318" s="11"/>
      <c r="K318" s="20"/>
    </row>
    <row r="319" spans="1:11" x14ac:dyDescent="0.25">
      <c r="A319" s="40">
        <v>45689</v>
      </c>
      <c r="B319" s="20"/>
      <c r="C319" s="13"/>
      <c r="D319" s="39"/>
      <c r="E319" s="9"/>
      <c r="F319" s="20"/>
      <c r="G319" s="42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25">
      <c r="A320" s="40">
        <v>45717</v>
      </c>
      <c r="B320" s="20"/>
      <c r="C320" s="13"/>
      <c r="D320" s="39"/>
      <c r="E320" s="9"/>
      <c r="F320" s="20"/>
      <c r="G320" s="42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45748</v>
      </c>
      <c r="B321" s="20"/>
      <c r="C321" s="13"/>
      <c r="D321" s="39"/>
      <c r="E321" s="9"/>
      <c r="F321" s="20"/>
      <c r="G321" s="42" t="str">
        <f>IF(ISBLANK(Table1[[#This Row],[EARNED]]),"",Table1[[#This Row],[EARNED]])</f>
        <v/>
      </c>
      <c r="H321" s="39"/>
      <c r="I321" s="9"/>
      <c r="J321" s="11"/>
      <c r="K321" s="20"/>
    </row>
    <row r="322" spans="1:11" x14ac:dyDescent="0.25">
      <c r="A322" s="40">
        <v>45778</v>
      </c>
      <c r="B322" s="20"/>
      <c r="C322" s="13"/>
      <c r="D322" s="39"/>
      <c r="E322" s="9"/>
      <c r="F322" s="20"/>
      <c r="G322" s="42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0">
        <v>45809</v>
      </c>
      <c r="B323" s="20"/>
      <c r="C323" s="13"/>
      <c r="D323" s="39"/>
      <c r="E323" s="9"/>
      <c r="F323" s="20"/>
      <c r="G323" s="42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45839</v>
      </c>
      <c r="B324" s="20"/>
      <c r="C324" s="13"/>
      <c r="D324" s="39"/>
      <c r="E324" s="9"/>
      <c r="F324" s="20"/>
      <c r="G324" s="42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45870</v>
      </c>
      <c r="B325" s="20"/>
      <c r="C325" s="13"/>
      <c r="D325" s="39"/>
      <c r="E325" s="9"/>
      <c r="F325" s="20"/>
      <c r="G325" s="42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25">
      <c r="A326" s="40">
        <v>45901</v>
      </c>
      <c r="B326" s="20"/>
      <c r="C326" s="13"/>
      <c r="D326" s="39"/>
      <c r="E326" s="9"/>
      <c r="F326" s="20"/>
      <c r="G326" s="42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>
        <v>45931</v>
      </c>
      <c r="B327" s="20"/>
      <c r="C327" s="13"/>
      <c r="D327" s="39"/>
      <c r="E327" s="9"/>
      <c r="F327" s="20"/>
      <c r="G327" s="42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25">
      <c r="A328" s="40">
        <v>45962</v>
      </c>
      <c r="B328" s="20"/>
      <c r="C328" s="13"/>
      <c r="D328" s="39"/>
      <c r="E328" s="9"/>
      <c r="F328" s="20"/>
      <c r="G328" s="42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v>45992</v>
      </c>
      <c r="B329" s="20"/>
      <c r="C329" s="13"/>
      <c r="D329" s="39"/>
      <c r="E329" s="9"/>
      <c r="F329" s="20"/>
      <c r="G329" s="42" t="str">
        <f>IF(ISBLANK(Table1[[#This Row],[EARNED]]),"",Table1[[#This Row],[EARNED]])</f>
        <v/>
      </c>
      <c r="H329" s="39"/>
      <c r="I329" s="9"/>
      <c r="J329" s="11"/>
      <c r="K329" s="20"/>
    </row>
    <row r="330" spans="1:11" x14ac:dyDescent="0.25">
      <c r="A330" s="40">
        <v>46023</v>
      </c>
      <c r="B330" s="20"/>
      <c r="C330" s="13"/>
      <c r="D330" s="39"/>
      <c r="E330" s="9"/>
      <c r="F330" s="20"/>
      <c r="G330" s="42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25">
      <c r="A331" s="40">
        <v>46054</v>
      </c>
      <c r="B331" s="20"/>
      <c r="C331" s="13"/>
      <c r="D331" s="39"/>
      <c r="E331" s="9"/>
      <c r="F331" s="20"/>
      <c r="G331" s="42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25">
      <c r="A332" s="40">
        <v>46082</v>
      </c>
      <c r="B332" s="20"/>
      <c r="C332" s="13"/>
      <c r="D332" s="39"/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46113</v>
      </c>
      <c r="B333" s="20"/>
      <c r="C333" s="13"/>
      <c r="D333" s="39"/>
      <c r="E333" s="9"/>
      <c r="F333" s="20"/>
      <c r="G333" s="42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46143</v>
      </c>
      <c r="B334" s="20"/>
      <c r="C334" s="13"/>
      <c r="D334" s="39"/>
      <c r="E334" s="9"/>
      <c r="F334" s="20"/>
      <c r="G334" s="42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25">
      <c r="A335" s="40">
        <v>46174</v>
      </c>
      <c r="B335" s="20"/>
      <c r="C335" s="13"/>
      <c r="D335" s="39"/>
      <c r="E335" s="9"/>
      <c r="F335" s="20"/>
      <c r="G335" s="42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0">
        <v>46204</v>
      </c>
      <c r="B336" s="20"/>
      <c r="C336" s="13"/>
      <c r="D336" s="39"/>
      <c r="E336" s="9"/>
      <c r="F336" s="20"/>
      <c r="G336" s="42" t="str">
        <f>IF(ISBLANK(Table1[[#This Row],[EARNED]]),"",Table1[[#This Row],[EARNED]])</f>
        <v/>
      </c>
      <c r="H336" s="39"/>
      <c r="I336" s="9"/>
      <c r="J336" s="11"/>
      <c r="K336" s="20"/>
    </row>
    <row r="337" spans="1:11" x14ac:dyDescent="0.25">
      <c r="A337" s="40">
        <v>46235</v>
      </c>
      <c r="B337" s="20"/>
      <c r="C337" s="13"/>
      <c r="D337" s="39"/>
      <c r="E337" s="9"/>
      <c r="F337" s="20"/>
      <c r="G337" s="42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25">
      <c r="A338" s="40">
        <v>46266</v>
      </c>
      <c r="B338" s="20"/>
      <c r="C338" s="13"/>
      <c r="D338" s="39"/>
      <c r="E338" s="9"/>
      <c r="F338" s="20"/>
      <c r="G338" s="42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>
        <v>46296</v>
      </c>
      <c r="B339" s="20"/>
      <c r="C339" s="13"/>
      <c r="D339" s="39"/>
      <c r="E339" s="9"/>
      <c r="F339" s="20"/>
      <c r="G339" s="42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>
        <v>46327</v>
      </c>
      <c r="B340" s="20"/>
      <c r="C340" s="13"/>
      <c r="D340" s="39"/>
      <c r="E340" s="9"/>
      <c r="F340" s="20"/>
      <c r="G340" s="42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>
        <v>46357</v>
      </c>
      <c r="B341" s="20"/>
      <c r="C341" s="13"/>
      <c r="D341" s="39"/>
      <c r="E341" s="9"/>
      <c r="F341" s="20"/>
      <c r="G341" s="42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v>46388</v>
      </c>
      <c r="B342" s="20"/>
      <c r="C342" s="13"/>
      <c r="D342" s="39"/>
      <c r="E342" s="9"/>
      <c r="F342" s="20"/>
      <c r="G342" s="42" t="str">
        <f>IF(ISBLANK(Table1[[#This Row],[EARNED]]),"",Table1[[#This Row],[EARNED]])</f>
        <v/>
      </c>
      <c r="H342" s="39"/>
      <c r="I342" s="9"/>
      <c r="J342" s="11"/>
      <c r="K342" s="20"/>
    </row>
    <row r="343" spans="1:11" x14ac:dyDescent="0.25">
      <c r="A343" s="40">
        <v>46419</v>
      </c>
      <c r="B343" s="20"/>
      <c r="C343" s="13"/>
      <c r="D343" s="39"/>
      <c r="E343" s="9"/>
      <c r="F343" s="20"/>
      <c r="G343" s="42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25">
      <c r="A344" s="40">
        <v>46447</v>
      </c>
      <c r="B344" s="20"/>
      <c r="C344" s="13"/>
      <c r="D344" s="39"/>
      <c r="E344" s="9"/>
      <c r="F344" s="20"/>
      <c r="G344" s="42" t="str">
        <f>IF(ISBLANK(Table1[[#This Row],[EARNED]]),"",Table1[[#This Row],[EARNED]])</f>
        <v/>
      </c>
      <c r="H344" s="39"/>
      <c r="I344" s="9"/>
      <c r="J344" s="11"/>
      <c r="K344" s="20"/>
    </row>
    <row r="345" spans="1:11" x14ac:dyDescent="0.25">
      <c r="A345" s="40">
        <v>46478</v>
      </c>
      <c r="B345" s="20"/>
      <c r="C345" s="13"/>
      <c r="D345" s="39"/>
      <c r="E345" s="9"/>
      <c r="F345" s="20"/>
      <c r="G345" s="42" t="str">
        <f>IF(ISBLANK(Table1[[#This Row],[EARNED]]),"",Table1[[#This Row],[EARNED]])</f>
        <v/>
      </c>
      <c r="H345" s="39"/>
      <c r="I345" s="9"/>
      <c r="J345" s="11"/>
      <c r="K345" s="20"/>
    </row>
    <row r="346" spans="1:11" x14ac:dyDescent="0.25">
      <c r="A346" s="40">
        <v>46508</v>
      </c>
      <c r="B346" s="20"/>
      <c r="C346" s="13"/>
      <c r="D346" s="39"/>
      <c r="E346" s="9"/>
      <c r="F346" s="20"/>
      <c r="G346" s="42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25">
      <c r="A347" s="40">
        <v>46539</v>
      </c>
      <c r="B347" s="20"/>
      <c r="C347" s="13"/>
      <c r="D347" s="39"/>
      <c r="E347" s="9"/>
      <c r="F347" s="20"/>
      <c r="G347" s="42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46569</v>
      </c>
      <c r="B348" s="20"/>
      <c r="C348" s="13"/>
      <c r="D348" s="39"/>
      <c r="E348" s="9"/>
      <c r="F348" s="20"/>
      <c r="G348" s="42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46600</v>
      </c>
      <c r="B349" s="20"/>
      <c r="C349" s="13"/>
      <c r="D349" s="39"/>
      <c r="E349" s="9"/>
      <c r="F349" s="20"/>
      <c r="G349" s="42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>
        <v>46631</v>
      </c>
      <c r="B350" s="20"/>
      <c r="C350" s="13"/>
      <c r="D350" s="39"/>
      <c r="E350" s="9"/>
      <c r="F350" s="20"/>
      <c r="G350" s="42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v>46661</v>
      </c>
      <c r="B351" s="20"/>
      <c r="C351" s="13"/>
      <c r="D351" s="39"/>
      <c r="E351" s="9"/>
      <c r="F351" s="20"/>
      <c r="G351" s="42" t="str">
        <f>IF(ISBLANK(Table1[[#This Row],[EARNED]]),"",Table1[[#This Row],[EARNED]])</f>
        <v/>
      </c>
      <c r="H351" s="39"/>
      <c r="I351" s="9"/>
      <c r="J351" s="11"/>
      <c r="K351" s="20"/>
    </row>
    <row r="352" spans="1:11" x14ac:dyDescent="0.25">
      <c r="A352" s="40">
        <v>46692</v>
      </c>
      <c r="B352" s="20"/>
      <c r="C352" s="13"/>
      <c r="D352" s="39"/>
      <c r="E352" s="9"/>
      <c r="F352" s="20"/>
      <c r="G352" s="42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46722</v>
      </c>
      <c r="B353" s="20"/>
      <c r="C353" s="13"/>
      <c r="D353" s="39"/>
      <c r="E353" s="9"/>
      <c r="F353" s="20"/>
      <c r="G353" s="42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46753</v>
      </c>
      <c r="B354" s="20"/>
      <c r="C354" s="13"/>
      <c r="D354" s="39"/>
      <c r="E354" s="9"/>
      <c r="F354" s="20"/>
      <c r="G354" s="42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25">
      <c r="A355" s="40">
        <v>46784</v>
      </c>
      <c r="B355" s="20"/>
      <c r="C355" s="13"/>
      <c r="D355" s="39"/>
      <c r="E355" s="9"/>
      <c r="F355" s="20"/>
      <c r="G355" s="42" t="str">
        <f>IF(ISBLANK(Table1[[#This Row],[EARNED]]),"",Table1[[#This Row],[EARNED]])</f>
        <v/>
      </c>
      <c r="H355" s="39"/>
      <c r="I355" s="9"/>
      <c r="J355" s="11"/>
      <c r="K355" s="20"/>
    </row>
    <row r="356" spans="1:11" x14ac:dyDescent="0.25">
      <c r="A356" s="40">
        <v>46813</v>
      </c>
      <c r="B356" s="20"/>
      <c r="C356" s="13"/>
      <c r="D356" s="39"/>
      <c r="E356" s="9"/>
      <c r="F356" s="20"/>
      <c r="G356" s="42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25">
      <c r="A357" s="40">
        <v>46844</v>
      </c>
      <c r="B357" s="20"/>
      <c r="C357" s="13"/>
      <c r="D357" s="39"/>
      <c r="E357" s="9"/>
      <c r="F357" s="20"/>
      <c r="G357" s="42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v>46874</v>
      </c>
      <c r="B358" s="20"/>
      <c r="C358" s="13"/>
      <c r="D358" s="39"/>
      <c r="E358" s="9"/>
      <c r="F358" s="20"/>
      <c r="G358" s="42" t="str">
        <f>IF(ISBLANK(Table1[[#This Row],[EARNED]]),"",Table1[[#This Row],[EARNED]])</f>
        <v/>
      </c>
      <c r="H358" s="39"/>
      <c r="I358" s="9"/>
      <c r="J358" s="11"/>
      <c r="K358" s="20"/>
    </row>
    <row r="359" spans="1:11" x14ac:dyDescent="0.25">
      <c r="A359" s="40">
        <v>46905</v>
      </c>
      <c r="B359" s="20"/>
      <c r="C359" s="13"/>
      <c r="D359" s="39"/>
      <c r="E359" s="9"/>
      <c r="F359" s="20"/>
      <c r="G359" s="42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v>46935</v>
      </c>
      <c r="B360" s="20"/>
      <c r="C360" s="13"/>
      <c r="D360" s="39"/>
      <c r="E360" s="9"/>
      <c r="F360" s="20"/>
      <c r="G360" s="42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46966</v>
      </c>
      <c r="B361" s="20"/>
      <c r="C361" s="13"/>
      <c r="D361" s="39"/>
      <c r="E361" s="9"/>
      <c r="F361" s="20"/>
      <c r="G361" s="42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v>46997</v>
      </c>
      <c r="B362" s="20"/>
      <c r="C362" s="13"/>
      <c r="D362" s="39"/>
      <c r="E362" s="9"/>
      <c r="F362" s="20"/>
      <c r="G362" s="42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25">
      <c r="A363" s="40">
        <v>47027</v>
      </c>
      <c r="B363" s="20"/>
      <c r="C363" s="13"/>
      <c r="D363" s="39"/>
      <c r="E363" s="9"/>
      <c r="F363" s="20"/>
      <c r="G363" s="42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25">
      <c r="A364" s="40">
        <v>47058</v>
      </c>
      <c r="B364" s="20"/>
      <c r="C364" s="13"/>
      <c r="D364" s="39"/>
      <c r="E364" s="9"/>
      <c r="F364" s="20"/>
      <c r="G364" s="42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v>47088</v>
      </c>
      <c r="B365" s="20"/>
      <c r="C365" s="13"/>
      <c r="D365" s="39"/>
      <c r="E365" s="9"/>
      <c r="F365" s="20"/>
      <c r="G365" s="42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47119</v>
      </c>
      <c r="B366" s="20"/>
      <c r="C366" s="13"/>
      <c r="D366" s="39"/>
      <c r="E366" s="9"/>
      <c r="F366" s="20"/>
      <c r="G366" s="42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25">
      <c r="A367" s="40">
        <v>47150</v>
      </c>
      <c r="B367" s="20"/>
      <c r="C367" s="13"/>
      <c r="D367" s="39"/>
      <c r="E367" s="9"/>
      <c r="F367" s="20"/>
      <c r="G367" s="42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47178</v>
      </c>
      <c r="B368" s="20"/>
      <c r="C368" s="13"/>
      <c r="D368" s="39"/>
      <c r="E368" s="9"/>
      <c r="F368" s="20"/>
      <c r="G368" s="42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47209</v>
      </c>
      <c r="B369" s="20"/>
      <c r="C369" s="13"/>
      <c r="D369" s="39"/>
      <c r="E369" s="9"/>
      <c r="F369" s="20"/>
      <c r="G369" s="42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25">
      <c r="A370" s="40">
        <v>47239</v>
      </c>
      <c r="B370" s="20"/>
      <c r="C370" s="13"/>
      <c r="D370" s="39"/>
      <c r="E370" s="9"/>
      <c r="F370" s="20"/>
      <c r="G370" s="42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25">
      <c r="A371" s="40">
        <v>47270</v>
      </c>
      <c r="B371" s="20"/>
      <c r="C371" s="13"/>
      <c r="D371" s="39"/>
      <c r="E371" s="9"/>
      <c r="F371" s="20"/>
      <c r="G371" s="42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0">
        <v>47300</v>
      </c>
      <c r="B372" s="20"/>
      <c r="C372" s="13"/>
      <c r="D372" s="39"/>
      <c r="E372" s="9"/>
      <c r="F372" s="20"/>
      <c r="G372" s="42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47331</v>
      </c>
      <c r="B373" s="20"/>
      <c r="C373" s="13"/>
      <c r="D373" s="39"/>
      <c r="E373" s="9"/>
      <c r="F373" s="20"/>
      <c r="G373" s="42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v>47362</v>
      </c>
      <c r="B374" s="20"/>
      <c r="C374" s="13"/>
      <c r="D374" s="39"/>
      <c r="E374" s="9"/>
      <c r="F374" s="20"/>
      <c r="G374" s="42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47392</v>
      </c>
      <c r="B375" s="20"/>
      <c r="C375" s="13"/>
      <c r="D375" s="39"/>
      <c r="E375" s="9"/>
      <c r="F375" s="20"/>
      <c r="G375" s="42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>
        <v>47423</v>
      </c>
      <c r="B376" s="20"/>
      <c r="C376" s="13"/>
      <c r="D376" s="39"/>
      <c r="E376" s="9"/>
      <c r="F376" s="20"/>
      <c r="G376" s="42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v>47453</v>
      </c>
      <c r="B377" s="20"/>
      <c r="C377" s="13"/>
      <c r="D377" s="39"/>
      <c r="E377" s="9"/>
      <c r="F377" s="20"/>
      <c r="G377" s="42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47484</v>
      </c>
      <c r="B378" s="20"/>
      <c r="C378" s="13"/>
      <c r="D378" s="39"/>
      <c r="E378" s="9"/>
      <c r="F378" s="20"/>
      <c r="G378" s="42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/>
      <c r="B379" s="20"/>
      <c r="C379" s="13"/>
      <c r="D379" s="39"/>
      <c r="E379" s="9"/>
      <c r="F379" s="20"/>
      <c r="G379" s="42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/>
      <c r="B380" s="20"/>
      <c r="C380" s="13"/>
      <c r="D380" s="39"/>
      <c r="E380" s="9"/>
      <c r="F380" s="20"/>
      <c r="G380" s="42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/>
      <c r="C381" s="13"/>
      <c r="D381" s="39"/>
      <c r="E381" s="9"/>
      <c r="F381" s="20"/>
      <c r="G381" s="42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/>
      <c r="B382" s="20"/>
      <c r="C382" s="13"/>
      <c r="D382" s="39"/>
      <c r="E382" s="9"/>
      <c r="F382" s="20"/>
      <c r="G382" s="42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/>
      <c r="B383" s="20"/>
      <c r="C383" s="13"/>
      <c r="D383" s="39"/>
      <c r="E383" s="9"/>
      <c r="F383" s="20"/>
      <c r="G383" s="42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/>
      <c r="B384" s="20"/>
      <c r="C384" s="13"/>
      <c r="D384" s="39"/>
      <c r="E384" s="9"/>
      <c r="F384" s="20"/>
      <c r="G384" s="42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/>
      <c r="B385" s="20"/>
      <c r="C385" s="13"/>
      <c r="D385" s="39"/>
      <c r="E385" s="9"/>
      <c r="F385" s="20"/>
      <c r="G385" s="42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42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42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42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42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42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42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/>
      <c r="B392" s="20"/>
      <c r="C392" s="13"/>
      <c r="D392" s="39"/>
      <c r="E392" s="9"/>
      <c r="F392" s="20"/>
      <c r="G392" s="42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/>
      <c r="B393" s="20"/>
      <c r="C393" s="13"/>
      <c r="D393" s="39"/>
      <c r="E393" s="9"/>
      <c r="F393" s="20"/>
      <c r="G393" s="42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/>
      <c r="B394" s="20"/>
      <c r="C394" s="13"/>
      <c r="D394" s="39"/>
      <c r="E394" s="9"/>
      <c r="F394" s="20"/>
      <c r="G394" s="42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/>
      <c r="C395" s="13"/>
      <c r="D395" s="39"/>
      <c r="E395" s="9"/>
      <c r="F395" s="20"/>
      <c r="G395" s="42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/>
      <c r="B396" s="20"/>
      <c r="C396" s="13"/>
      <c r="D396" s="39"/>
      <c r="E396" s="9"/>
      <c r="F396" s="20"/>
      <c r="G396" s="42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42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42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42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42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42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42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42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42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42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/>
      <c r="B406" s="20"/>
      <c r="C406" s="13"/>
      <c r="D406" s="39"/>
      <c r="E406" s="9"/>
      <c r="F406" s="20"/>
      <c r="G406" s="42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42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42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42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42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42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42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42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42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42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42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42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42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42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42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42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42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42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42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42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42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42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42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42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42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42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42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42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42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42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42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42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42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42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42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42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42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42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42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/>
      <c r="G445" s="42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42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42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/>
      <c r="B448" s="20"/>
      <c r="C448" s="13"/>
      <c r="D448" s="39"/>
      <c r="E448" s="9"/>
      <c r="F448" s="20"/>
      <c r="G448" s="42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/>
      <c r="B449" s="20"/>
      <c r="C449" s="13"/>
      <c r="D449" s="39"/>
      <c r="E449" s="9"/>
      <c r="F449" s="20"/>
      <c r="G449" s="42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42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42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42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/>
      <c r="B453" s="20"/>
      <c r="C453" s="13"/>
      <c r="D453" s="39"/>
      <c r="E453" s="9"/>
      <c r="F453" s="20"/>
      <c r="G453" s="42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/>
      <c r="B454" s="20"/>
      <c r="C454" s="13"/>
      <c r="D454" s="39"/>
      <c r="E454" s="9"/>
      <c r="F454" s="20"/>
      <c r="G454" s="42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/>
      <c r="B455" s="20"/>
      <c r="C455" s="13"/>
      <c r="D455" s="39"/>
      <c r="E455" s="9"/>
      <c r="F455" s="20"/>
      <c r="G455" s="42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42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42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42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42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/>
      <c r="B460" s="20"/>
      <c r="C460" s="13"/>
      <c r="D460" s="39"/>
      <c r="E460" s="9"/>
      <c r="F460" s="20"/>
      <c r="G460" s="42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42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42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42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42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42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/>
      <c r="B466" s="20"/>
      <c r="C466" s="13"/>
      <c r="D466" s="39"/>
      <c r="E466" s="9"/>
      <c r="F466" s="20"/>
      <c r="G466" s="42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42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42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42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42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42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42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42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42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42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42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42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42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/>
      <c r="B479" s="20"/>
      <c r="C479" s="13"/>
      <c r="D479" s="39"/>
      <c r="E479" s="9"/>
      <c r="F479" s="20"/>
      <c r="G479" s="42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/>
      <c r="B480" s="20"/>
      <c r="C480" s="13"/>
      <c r="D480" s="39"/>
      <c r="E480" s="9"/>
      <c r="F480" s="20"/>
      <c r="G480" s="42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/>
      <c r="B481" s="20"/>
      <c r="C481" s="13"/>
      <c r="D481" s="39"/>
      <c r="E481" s="9"/>
      <c r="F481" s="20"/>
      <c r="G481" s="42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/>
      <c r="B482" s="20"/>
      <c r="C482" s="13"/>
      <c r="D482" s="39"/>
      <c r="E482" s="9"/>
      <c r="F482" s="20"/>
      <c r="G482" s="42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/>
      <c r="B483" s="20"/>
      <c r="C483" s="13"/>
      <c r="D483" s="39"/>
      <c r="E483" s="9"/>
      <c r="F483" s="20"/>
      <c r="G483" s="42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/>
      <c r="B484" s="20"/>
      <c r="C484" s="13"/>
      <c r="D484" s="39"/>
      <c r="E484" s="9"/>
      <c r="F484" s="20"/>
      <c r="G484" s="42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/>
      <c r="B485" s="20"/>
      <c r="C485" s="13"/>
      <c r="D485" s="39"/>
      <c r="E485" s="9"/>
      <c r="F485" s="20"/>
      <c r="G485" s="42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/>
      <c r="B486" s="20"/>
      <c r="C486" s="13"/>
      <c r="D486" s="39"/>
      <c r="E486" s="9"/>
      <c r="F486" s="20"/>
      <c r="G486" s="42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42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42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42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42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42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42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42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42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42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42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42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42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/>
      <c r="B499" s="20"/>
      <c r="C499" s="13"/>
      <c r="D499" s="39"/>
      <c r="E499" s="9"/>
      <c r="F499" s="20"/>
      <c r="G499" s="42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/>
      <c r="B500" s="20"/>
      <c r="C500" s="13"/>
      <c r="D500" s="39"/>
      <c r="E500" s="9"/>
      <c r="F500" s="20"/>
      <c r="G500" s="42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/>
      <c r="B501" s="20"/>
      <c r="C501" s="13"/>
      <c r="D501" s="39"/>
      <c r="E501" s="9"/>
      <c r="F501" s="20"/>
      <c r="G501" s="42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/>
      <c r="B502" s="20"/>
      <c r="C502" s="13"/>
      <c r="D502" s="39"/>
      <c r="E502" s="9"/>
      <c r="F502" s="20"/>
      <c r="G502" s="42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/>
      <c r="B503" s="20"/>
      <c r="C503" s="13"/>
      <c r="D503" s="39"/>
      <c r="E503" s="9"/>
      <c r="F503" s="20"/>
      <c r="G503" s="42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/>
      <c r="B504" s="20"/>
      <c r="C504" s="13"/>
      <c r="D504" s="39"/>
      <c r="E504" s="9"/>
      <c r="F504" s="20"/>
      <c r="G504" s="42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/>
      <c r="B505" s="20"/>
      <c r="C505" s="13"/>
      <c r="D505" s="39"/>
      <c r="E505" s="9"/>
      <c r="F505" s="20"/>
      <c r="G505" s="42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/>
      <c r="B506" s="20"/>
      <c r="C506" s="13"/>
      <c r="D506" s="39"/>
      <c r="E506" s="9"/>
      <c r="F506" s="20"/>
      <c r="G506" s="42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/>
      <c r="B507" s="20"/>
      <c r="C507" s="13"/>
      <c r="D507" s="39"/>
      <c r="E507" s="9"/>
      <c r="F507" s="20"/>
      <c r="G507" s="42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/>
      <c r="B508" s="20"/>
      <c r="C508" s="13"/>
      <c r="D508" s="39"/>
      <c r="E508" s="9"/>
      <c r="F508" s="20"/>
      <c r="G508" s="42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42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/>
      <c r="C510" s="13"/>
      <c r="D510" s="39"/>
      <c r="E510" s="9"/>
      <c r="F510" s="20"/>
      <c r="G510" s="42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42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42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/>
      <c r="B513" s="20"/>
      <c r="C513" s="13"/>
      <c r="D513" s="39"/>
      <c r="E513" s="9"/>
      <c r="F513" s="20"/>
      <c r="G513" s="42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42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42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42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42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/>
      <c r="B519" s="20"/>
      <c r="C519" s="13"/>
      <c r="D519" s="39"/>
      <c r="E519" s="9"/>
      <c r="F519" s="20"/>
      <c r="G519" s="42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/>
      <c r="B520" s="20"/>
      <c r="C520" s="13"/>
      <c r="D520" s="39"/>
      <c r="E520" s="9"/>
      <c r="F520" s="20"/>
      <c r="G520" s="42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42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/>
      <c r="B522" s="20"/>
      <c r="C522" s="13"/>
      <c r="D522" s="39"/>
      <c r="E522" s="9"/>
      <c r="F522" s="20"/>
      <c r="G522" s="42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/>
      <c r="B523" s="20"/>
      <c r="C523" s="13"/>
      <c r="D523" s="39"/>
      <c r="E523" s="9"/>
      <c r="F523" s="20"/>
      <c r="G523" s="42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42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42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/>
      <c r="B526" s="20"/>
      <c r="C526" s="13"/>
      <c r="D526" s="39"/>
      <c r="E526" s="9"/>
      <c r="F526" s="20"/>
      <c r="G526" s="42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/>
      <c r="B527" s="20"/>
      <c r="C527" s="13"/>
      <c r="D527" s="39"/>
      <c r="E527" s="9"/>
      <c r="F527" s="20"/>
      <c r="G527" s="42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/>
      <c r="B528" s="20"/>
      <c r="C528" s="13"/>
      <c r="D528" s="39"/>
      <c r="E528" s="9"/>
      <c r="F528" s="20"/>
      <c r="G528" s="42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42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/>
      <c r="B530" s="20"/>
      <c r="C530" s="13"/>
      <c r="D530" s="39"/>
      <c r="E530" s="9"/>
      <c r="F530" s="20"/>
      <c r="G530" s="42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42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42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/>
      <c r="B534" s="20"/>
      <c r="C534" s="13"/>
      <c r="D534" s="39"/>
      <c r="E534" s="9"/>
      <c r="F534" s="20"/>
      <c r="G534" s="42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/>
      <c r="B535" s="20"/>
      <c r="C535" s="13"/>
      <c r="D535" s="39"/>
      <c r="E535" s="9"/>
      <c r="F535" s="20"/>
      <c r="G535" s="42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/>
      <c r="B536" s="20"/>
      <c r="C536" s="13"/>
      <c r="D536" s="39"/>
      <c r="E536" s="9"/>
      <c r="F536" s="20"/>
      <c r="G536" s="42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/>
      <c r="B537" s="20"/>
      <c r="C537" s="13"/>
      <c r="D537" s="39"/>
      <c r="E537" s="9"/>
      <c r="F537" s="20"/>
      <c r="G537" s="42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/>
      <c r="B538" s="20"/>
      <c r="C538" s="13"/>
      <c r="D538" s="39"/>
      <c r="E538" s="9"/>
      <c r="F538" s="20"/>
      <c r="G538" s="42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/>
      <c r="B539" s="20"/>
      <c r="C539" s="13"/>
      <c r="D539" s="39"/>
      <c r="E539" s="9"/>
      <c r="F539" s="20"/>
      <c r="G539" s="42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/>
      <c r="B540" s="20"/>
      <c r="C540" s="13"/>
      <c r="D540" s="39"/>
      <c r="E540" s="9"/>
      <c r="F540" s="20"/>
      <c r="G540" s="42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/>
      <c r="B541" s="20"/>
      <c r="C541" s="13"/>
      <c r="D541" s="39"/>
      <c r="E541" s="9"/>
      <c r="F541" s="20"/>
      <c r="G541" s="42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/>
      <c r="B542" s="20"/>
      <c r="C542" s="13"/>
      <c r="D542" s="39"/>
      <c r="E542" s="9"/>
      <c r="F542" s="20"/>
      <c r="G542" s="42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/>
      <c r="B543" s="20"/>
      <c r="C543" s="13"/>
      <c r="D543" s="39"/>
      <c r="E543" s="9"/>
      <c r="F543" s="20"/>
      <c r="G543" s="42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/>
      <c r="B544" s="20"/>
      <c r="C544" s="13"/>
      <c r="D544" s="39"/>
      <c r="E544" s="9"/>
      <c r="F544" s="20"/>
      <c r="G544" s="42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/>
      <c r="B545" s="20"/>
      <c r="C545" s="13"/>
      <c r="D545" s="39"/>
      <c r="E545" s="9"/>
      <c r="F545" s="20"/>
      <c r="G545" s="42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/>
      <c r="B546" s="20"/>
      <c r="C546" s="13"/>
      <c r="D546" s="39"/>
      <c r="E546" s="9"/>
      <c r="F546" s="20"/>
      <c r="G546" s="42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/>
      <c r="B547" s="20"/>
      <c r="C547" s="13"/>
      <c r="D547" s="39"/>
      <c r="E547" s="9"/>
      <c r="F547" s="20"/>
      <c r="G547" s="42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/>
      <c r="B548" s="20"/>
      <c r="C548" s="13"/>
      <c r="D548" s="39"/>
      <c r="E548" s="9"/>
      <c r="F548" s="20"/>
      <c r="G548" s="42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/>
      <c r="B549" s="20"/>
      <c r="C549" s="13"/>
      <c r="D549" s="39"/>
      <c r="E549" s="9"/>
      <c r="F549" s="20"/>
      <c r="G549" s="42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/>
      <c r="B550" s="20"/>
      <c r="C550" s="13"/>
      <c r="D550" s="39"/>
      <c r="E550" s="9"/>
      <c r="F550" s="20"/>
      <c r="G550" s="42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/>
      <c r="B551" s="20"/>
      <c r="C551" s="13"/>
      <c r="D551" s="39"/>
      <c r="E551" s="9"/>
      <c r="F551" s="20"/>
      <c r="G551" s="42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/>
      <c r="B552" s="20"/>
      <c r="C552" s="13"/>
      <c r="D552" s="39"/>
      <c r="E552" s="9"/>
      <c r="F552" s="20"/>
      <c r="G552" s="42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/>
      <c r="B553" s="20"/>
      <c r="C553" s="13"/>
      <c r="D553" s="39"/>
      <c r="E553" s="9"/>
      <c r="F553" s="20"/>
      <c r="G553" s="42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/>
      <c r="B554" s="20"/>
      <c r="C554" s="13"/>
      <c r="D554" s="39"/>
      <c r="E554" s="9"/>
      <c r="F554" s="20"/>
      <c r="G554" s="42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/>
      <c r="B555" s="20"/>
      <c r="C555" s="13"/>
      <c r="D555" s="39"/>
      <c r="E555" s="9"/>
      <c r="F555" s="20"/>
      <c r="G555" s="42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/>
      <c r="B556" s="20"/>
      <c r="C556" s="13"/>
      <c r="D556" s="39"/>
      <c r="E556" s="9"/>
      <c r="F556" s="20"/>
      <c r="G556" s="42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/>
      <c r="B557" s="20"/>
      <c r="C557" s="13"/>
      <c r="D557" s="39"/>
      <c r="E557" s="9"/>
      <c r="F557" s="20"/>
      <c r="G557" s="42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42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42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/>
      <c r="B561" s="20"/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/>
      <c r="B562" s="20"/>
      <c r="C562" s="13"/>
      <c r="D562" s="39"/>
      <c r="E562" s="9"/>
      <c r="F562" s="20"/>
      <c r="G562" s="42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/>
      <c r="B563" s="20"/>
      <c r="C563" s="13"/>
      <c r="D563" s="39"/>
      <c r="E563" s="9"/>
      <c r="F563" s="20"/>
      <c r="G563" s="42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/>
      <c r="B564" s="20"/>
      <c r="C564" s="13"/>
      <c r="D564" s="39"/>
      <c r="E564" s="9"/>
      <c r="F564" s="20"/>
      <c r="G564" s="42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/>
      <c r="B565" s="20"/>
      <c r="C565" s="13"/>
      <c r="D565" s="39"/>
      <c r="E565" s="9"/>
      <c r="F565" s="20"/>
      <c r="G565" s="42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/>
      <c r="B566" s="20"/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/>
      <c r="B567" s="20"/>
      <c r="C567" s="13"/>
      <c r="D567" s="39"/>
      <c r="E567" s="9"/>
      <c r="F567" s="20"/>
      <c r="G567" s="42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/>
      <c r="B568" s="20"/>
      <c r="C568" s="13"/>
      <c r="D568" s="39"/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/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/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/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/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/>
      <c r="B587" s="20"/>
      <c r="C587" s="13"/>
      <c r="D587" s="39"/>
      <c r="E587" s="9"/>
      <c r="F587" s="20"/>
      <c r="G587" s="42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/>
      <c r="B588" s="20"/>
      <c r="C588" s="13"/>
      <c r="D588" s="39"/>
      <c r="E588" s="9"/>
      <c r="F588" s="20"/>
      <c r="G588" s="42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/>
      <c r="B589" s="20"/>
      <c r="C589" s="13"/>
      <c r="D589" s="39"/>
      <c r="E589" s="9"/>
      <c r="F589" s="20"/>
      <c r="G589" s="42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/>
      <c r="B590" s="20"/>
      <c r="C590" s="13"/>
      <c r="D590" s="39"/>
      <c r="E590" s="9"/>
      <c r="F590" s="20"/>
      <c r="G590" s="42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/>
      <c r="B591" s="20"/>
      <c r="C591" s="13"/>
      <c r="D591" s="39"/>
      <c r="E591" s="9"/>
      <c r="F591" s="20"/>
      <c r="G591" s="42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42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42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42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42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/>
      <c r="B597" s="20"/>
      <c r="C597" s="13"/>
      <c r="D597" s="39"/>
      <c r="E597" s="9"/>
      <c r="F597" s="20"/>
      <c r="G597" s="42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/>
      <c r="B598" s="20"/>
      <c r="C598" s="13"/>
      <c r="D598" s="39"/>
      <c r="E598" s="9"/>
      <c r="F598" s="20"/>
      <c r="G598" s="42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/>
      <c r="B599" s="20"/>
      <c r="C599" s="13"/>
      <c r="D599" s="39"/>
      <c r="E599" s="9"/>
      <c r="F599" s="20"/>
      <c r="G599" s="42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/>
      <c r="B600" s="20"/>
      <c r="C600" s="13"/>
      <c r="D600" s="39"/>
      <c r="E600" s="9"/>
      <c r="F600" s="20"/>
      <c r="G600" s="42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/>
      <c r="B601" s="20"/>
      <c r="C601" s="13"/>
      <c r="D601" s="39"/>
      <c r="E601" s="9"/>
      <c r="F601" s="20"/>
      <c r="G601" s="42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/>
      <c r="B602" s="20"/>
      <c r="C602" s="13"/>
      <c r="D602" s="39"/>
      <c r="E602" s="9"/>
      <c r="F602" s="20"/>
      <c r="G602" s="42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/>
      <c r="B603" s="20"/>
      <c r="C603" s="13"/>
      <c r="D603" s="39"/>
      <c r="E603" s="9"/>
      <c r="F603" s="20"/>
      <c r="G603" s="42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/>
      <c r="B604" s="20"/>
      <c r="C604" s="13"/>
      <c r="D604" s="39"/>
      <c r="E604" s="9"/>
      <c r="F604" s="20"/>
      <c r="G604" s="42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42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42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42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42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42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42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42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42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42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42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42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42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42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42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42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42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42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/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/>
      <c r="B625" s="20"/>
      <c r="C625" s="13"/>
      <c r="D625" s="39"/>
      <c r="E625" s="9"/>
      <c r="F625" s="20"/>
      <c r="G625" s="42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/>
      <c r="B626" s="20"/>
      <c r="C626" s="13"/>
      <c r="D626" s="39"/>
      <c r="E626" s="9"/>
      <c r="F626" s="20"/>
      <c r="G626" s="42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/>
      <c r="B627" s="20"/>
      <c r="C627" s="13"/>
      <c r="D627" s="39"/>
      <c r="E627" s="9"/>
      <c r="F627" s="20"/>
      <c r="G627" s="42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/>
      <c r="B628" s="20"/>
      <c r="C628" s="13"/>
      <c r="D628" s="39"/>
      <c r="E628" s="9"/>
      <c r="F628" s="20"/>
      <c r="G628" s="42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/>
      <c r="B629" s="20"/>
      <c r="C629" s="13"/>
      <c r="D629" s="39"/>
      <c r="E629" s="9"/>
      <c r="F629" s="20"/>
      <c r="G629" s="42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/>
      <c r="B630" s="20"/>
      <c r="C630" s="13"/>
      <c r="D630" s="39"/>
      <c r="E630" s="9"/>
      <c r="F630" s="20"/>
      <c r="G630" s="42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/>
      <c r="B631" s="20"/>
      <c r="C631" s="13"/>
      <c r="D631" s="39"/>
      <c r="E631" s="9"/>
      <c r="F631" s="20"/>
      <c r="G631" s="42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/>
      <c r="B632" s="20"/>
      <c r="C632" s="13"/>
      <c r="D632" s="39"/>
      <c r="E632" s="9"/>
      <c r="F632" s="20"/>
      <c r="G632" s="42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/>
      <c r="B633" s="20"/>
      <c r="C633" s="13"/>
      <c r="D633" s="39"/>
      <c r="E633" s="9"/>
      <c r="F633" s="20"/>
      <c r="G633" s="42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42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42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42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42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42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42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42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42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42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42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42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/>
      <c r="B645" s="20"/>
      <c r="C645" s="13"/>
      <c r="D645" s="39"/>
      <c r="E645" s="9"/>
      <c r="F645" s="20"/>
      <c r="G645" s="42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/>
      <c r="B646" s="20"/>
      <c r="C646" s="13"/>
      <c r="D646" s="39"/>
      <c r="E646" s="9"/>
      <c r="F646" s="20"/>
      <c r="G646" s="42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/>
      <c r="B647" s="20"/>
      <c r="C647" s="13"/>
      <c r="D647" s="39"/>
      <c r="E647" s="9"/>
      <c r="F647" s="20"/>
      <c r="G647" s="42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/>
      <c r="B648" s="20"/>
      <c r="C648" s="13"/>
      <c r="D648" s="39"/>
      <c r="E648" s="9"/>
      <c r="F648" s="20"/>
      <c r="G648" s="42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/>
      <c r="B649" s="20"/>
      <c r="C649" s="13"/>
      <c r="D649" s="39"/>
      <c r="E649" s="9"/>
      <c r="F649" s="20"/>
      <c r="G649" s="42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/>
      <c r="B650" s="20"/>
      <c r="C650" s="13"/>
      <c r="D650" s="39"/>
      <c r="E650" s="9"/>
      <c r="F650" s="20"/>
      <c r="G650" s="42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/>
      <c r="B651" s="20"/>
      <c r="C651" s="13"/>
      <c r="D651" s="39"/>
      <c r="E651" s="9"/>
      <c r="F651" s="20"/>
      <c r="G651" s="42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/>
      <c r="B652" s="20"/>
      <c r="C652" s="13"/>
      <c r="D652" s="39"/>
      <c r="E652" s="9"/>
      <c r="F652" s="20"/>
      <c r="G652" s="42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/>
      <c r="B653" s="20"/>
      <c r="C653" s="13"/>
      <c r="D653" s="39"/>
      <c r="E653" s="9"/>
      <c r="F653" s="20"/>
      <c r="G653" s="42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/>
      <c r="B654" s="20"/>
      <c r="C654" s="13"/>
      <c r="D654" s="39"/>
      <c r="E654" s="9"/>
      <c r="F654" s="20"/>
      <c r="G654" s="42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/>
      <c r="B655" s="20"/>
      <c r="C655" s="13"/>
      <c r="D655" s="39"/>
      <c r="E655" s="9"/>
      <c r="F655" s="20"/>
      <c r="G655" s="42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/>
      <c r="B656" s="20"/>
      <c r="C656" s="13"/>
      <c r="D656" s="39"/>
      <c r="E656" s="9"/>
      <c r="F656" s="20"/>
      <c r="G656" s="42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/>
      <c r="B657" s="20"/>
      <c r="C657" s="13"/>
      <c r="D657" s="39"/>
      <c r="E657" s="9"/>
      <c r="F657" s="20"/>
      <c r="G657" s="42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/>
      <c r="B658" s="20"/>
      <c r="C658" s="13"/>
      <c r="D658" s="39"/>
      <c r="E658" s="9"/>
      <c r="F658" s="20"/>
      <c r="G658" s="42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/>
      <c r="B659" s="20"/>
      <c r="C659" s="13"/>
      <c r="D659" s="39"/>
      <c r="E659" s="9"/>
      <c r="F659" s="20"/>
      <c r="G659" s="42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/>
      <c r="B660" s="20"/>
      <c r="C660" s="13"/>
      <c r="D660" s="39"/>
      <c r="E660" s="9"/>
      <c r="F660" s="20"/>
      <c r="G660" s="42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/>
      <c r="B661" s="20"/>
      <c r="C661" s="13"/>
      <c r="D661" s="39"/>
      <c r="E661" s="9"/>
      <c r="F661" s="20"/>
      <c r="G661" s="42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/>
      <c r="B662" s="20"/>
      <c r="C662" s="13"/>
      <c r="D662" s="39"/>
      <c r="E662" s="9"/>
      <c r="F662" s="20"/>
      <c r="G662" s="42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/>
      <c r="B663" s="20"/>
      <c r="C663" s="13"/>
      <c r="D663" s="39"/>
      <c r="E663" s="9"/>
      <c r="F663" s="20"/>
      <c r="G663" s="42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/>
      <c r="B664" s="20"/>
      <c r="C664" s="13"/>
      <c r="D664" s="39"/>
      <c r="E664" s="9"/>
      <c r="F664" s="20"/>
      <c r="G664" s="42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/>
      <c r="B665" s="20"/>
      <c r="C665" s="13"/>
      <c r="D665" s="39"/>
      <c r="E665" s="9"/>
      <c r="F665" s="20"/>
      <c r="G665" s="42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/>
      <c r="B666" s="20"/>
      <c r="C666" s="13"/>
      <c r="D666" s="39"/>
      <c r="E666" s="9"/>
      <c r="F666" s="20"/>
      <c r="G666" s="42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42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42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42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42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42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42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42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42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42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42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42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42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42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42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42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42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42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42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42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42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42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42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42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42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42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42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42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42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42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42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42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42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42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42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42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42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42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42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42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42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42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42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42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42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42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42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42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42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42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42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42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42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42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42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42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42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42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42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42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42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42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42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42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42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42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42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42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42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42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42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42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42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42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42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42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42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42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42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42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42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42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42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42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1"/>
      <c r="B750" s="15"/>
      <c r="C750" s="42"/>
      <c r="D750" s="43"/>
      <c r="E750" s="50"/>
      <c r="F750" s="15"/>
      <c r="G750" s="42" t="str">
        <f>IF(ISBLANK(Table1[[#This Row],[EARNED]]),"",Table1[[#This Row],[EARNED]])</f>
        <v/>
      </c>
      <c r="H750" s="43"/>
      <c r="I750" s="50"/>
      <c r="J750" s="12"/>
      <c r="K75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1.042</v>
      </c>
      <c r="B3" s="11">
        <v>1.042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2023-06-22T01:21:31Z</dcterms:modified>
</cp:coreProperties>
</file>