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1" l="1"/>
  <c r="G73" i="1" l="1"/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<sst xmlns="http://schemas.openxmlformats.org/spreadsheetml/2006/main" count="89" uniqueCount="71">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</sst>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142"/>
  <sheetViews>
    <sheetView tabSelected="1" zoomScaleNormal="100" workbookViewId="0">
      <pane ySplit="3690" topLeftCell="A66" activePane="bottomLeft"/>
      <selection activeCell="F3" sqref="F3:G3"/>
      <selection pane="bottomLeft" activeCell="M78" sqref="M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51.25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/>
      <c r="B54" s="20" t="s">
        <v>61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25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44713</v>
      </c>
      <c r="B59" s="20" t="s">
        <v>49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25">
      <c r="A60" s="39"/>
      <c r="B60" s="20" t="s">
        <v>61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25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v>44835</v>
      </c>
      <c r="B64" s="20" t="s">
        <v>61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3" x14ac:dyDescent="0.25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3" x14ac:dyDescent="0.25">
      <c r="A66" s="39">
        <v>44896</v>
      </c>
      <c r="B66" s="20" t="s">
        <v>53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63</v>
      </c>
    </row>
    <row r="67" spans="1:13" x14ac:dyDescent="0.25">
      <c r="A67" s="47" t="s">
        <v>64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3" x14ac:dyDescent="0.25">
      <c r="A68" s="39">
        <v>44927</v>
      </c>
      <c r="B68" s="20" t="s">
        <v>50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3" x14ac:dyDescent="0.25">
      <c r="A69" s="39"/>
      <c r="B69" s="20" t="s">
        <v>49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3" x14ac:dyDescent="0.25">
      <c r="A70" s="39">
        <v>44958</v>
      </c>
      <c r="B70" s="20" t="s">
        <v>49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3" x14ac:dyDescent="0.25">
      <c r="A71" s="39">
        <v>44986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48">
        <v>44998</v>
      </c>
    </row>
    <row r="72" spans="1:13" x14ac:dyDescent="0.25">
      <c r="A72" s="39">
        <v>45017</v>
      </c>
      <c r="B72" s="20" t="s">
        <v>57</v>
      </c>
      <c r="C72" s="13">
        <v>1.25</v>
      </c>
      <c r="D72" s="38">
        <v>2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67</v>
      </c>
    </row>
    <row r="73" spans="1:13" x14ac:dyDescent="0.25">
      <c r="A73" s="39"/>
      <c r="B73" s="20" t="s">
        <v>60</v>
      </c>
      <c r="C73" s="13"/>
      <c r="D73" s="38"/>
      <c r="E73" s="9"/>
      <c r="F73" s="20"/>
      <c r="G73" s="13" t="str">
        <f>IF(ISBLANK(Table1[[#This Row],[EARNED]]),"",Table1[[#This Row],[EARNED]])</f>
        <v/>
      </c>
      <c r="H73" s="38">
        <v>2</v>
      </c>
      <c r="I73" s="9"/>
      <c r="J73" s="11"/>
      <c r="K73" s="20" t="s">
        <v>68</v>
      </c>
    </row>
    <row r="74" spans="1:13" x14ac:dyDescent="0.25">
      <c r="A74" s="39">
        <v>45047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3" x14ac:dyDescent="0.25">
      <c r="A75" s="39">
        <v>45078</v>
      </c>
      <c r="B75" s="20" t="s">
        <v>60</v>
      </c>
      <c r="C75" s="13"/>
      <c r="D75" s="38"/>
      <c r="E75" s="9"/>
      <c r="F75" s="20"/>
      <c r="G75" s="13" t="str">
        <f>IF(ISBLANK(Table1[[#This Row],[EARNED]]),"",Table1[[#This Row],[EARNED]])</f>
        <v/>
      </c>
      <c r="H75" s="38">
        <v>2</v>
      </c>
      <c r="I75" s="9"/>
      <c r="J75" s="11"/>
      <c r="K75" s="20" t="s">
        <v>70</v>
      </c>
    </row>
    <row r="76" spans="1:13" x14ac:dyDescent="0.25">
      <c r="A76" s="39">
        <v>45108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3" x14ac:dyDescent="0.25">
      <c r="A77" s="39">
        <v>45139</v>
      </c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  <c r="M77">
        <f>3*34</f>
        <v>102</v>
      </c>
    </row>
    <row r="78" spans="1:13" x14ac:dyDescent="0.25">
      <c r="A78" s="39">
        <v>45170</v>
      </c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3" x14ac:dyDescent="0.25">
      <c r="A79" s="39">
        <v>45200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3" x14ac:dyDescent="0.25">
      <c r="A80" s="39">
        <v>45231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>
        <v>45261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>
        <v>45292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45323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>
        <v>45352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>
        <v>45383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>
        <v>45413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>
        <v>45444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45474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>
        <v>45505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v>45536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45566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45597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45627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45658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45689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45717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45748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45778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45809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45839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45870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45901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45931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45962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45992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46023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46054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46082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46113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46143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46174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46204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46235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46266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46296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46327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46357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46388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46419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46447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46478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46508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46539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46569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0"/>
      <c r="B142" s="15"/>
      <c r="C142" s="41"/>
      <c r="D142" s="42"/>
      <c r="E142" s="9"/>
      <c r="F142" s="15"/>
      <c r="G142" s="41" t="str">
        <f>IF(ISBLANK(Table1[[#This Row],[EARNED]]),"",Table1[[#This Row],[EARNED]])</f>
        <v/>
      </c>
      <c r="H142" s="42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96.5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2023-06-22T05:44:50Z</dcterms:modified>
</cp:coreProperties>
</file>