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re 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87" i="1" l="1"/>
  <c r="G86" i="1" l="1"/>
  <c r="G83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<sst xmlns="http://schemas.openxmlformats.org/spreadsheetml/2006/main" count="114" uniqueCount="90">
  <si>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</si>
  <si>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</si>
  <si>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</si>
  <si>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</si>
  <si>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</si>
  <si>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</si>
  <si>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</si>
  <si>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</si>
  <si>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</si>
  <si>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</si>
  <si>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</si>
  <si>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</si>
  <si>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</si>
  <si>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</si>
  <si>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</si>
  <si>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</si>
  <si>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</si>
  <si>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</si>
  <si>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</si>
  <si>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</si>
  <si>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</si>
  <si>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</si>
  <si>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</si>
  <si>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</si>
  <si>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</si>
  <si>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</si>
  <si>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</si>
  <si>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</si>
  <si>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</si>
  <si>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</si>
  <si>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</si>
  <si>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</si>
  <si>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</si>
  <si>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</si>
  <si>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</si>
  <si>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</si>
  <si>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</si>
  <si>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</si>
  <si>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</si>
  <si>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</si>
  <si>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</si>
  <si>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</si>
  <si>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VICTORIA</t>
  </si>
  <si>
    <t>PERMANENT</t>
  </si>
  <si>
    <t>2018</t>
  </si>
  <si>
    <t>SL(1-0-0)</t>
  </si>
  <si>
    <t>SL(2-0-0)</t>
  </si>
  <si>
    <t>SP(3-0-0)</t>
  </si>
  <si>
    <t>VL(3-0-0)</t>
  </si>
  <si>
    <t>FL(2-0-0)</t>
  </si>
  <si>
    <t>8/25,28/2018</t>
  </si>
  <si>
    <t>10/16-18/2018</t>
  </si>
  <si>
    <t>11/19-21/2018</t>
  </si>
  <si>
    <t>2019</t>
  </si>
  <si>
    <t>SP(1-0-0)</t>
  </si>
  <si>
    <t>SL(3-0-0)</t>
  </si>
  <si>
    <t>VL(7-0-0)</t>
  </si>
  <si>
    <t>3/11-13/2019</t>
  </si>
  <si>
    <t>5/23-25/2019</t>
  </si>
  <si>
    <t>11/11-14,16,18,19/2019</t>
  </si>
  <si>
    <t>12/24,26,28/2019</t>
  </si>
  <si>
    <t>2020</t>
  </si>
  <si>
    <t>CL(5-0-0)</t>
  </si>
  <si>
    <t>SP(2-0-0)</t>
  </si>
  <si>
    <t>SL(8-0-0)</t>
  </si>
  <si>
    <t>FL(5-0-0)</t>
  </si>
  <si>
    <t>2/4-6,11,13/2020</t>
  </si>
  <si>
    <t>8/24,25/2020</t>
  </si>
  <si>
    <t>9/23,24,26/2020</t>
  </si>
  <si>
    <t>9/28-31/2020</t>
  </si>
  <si>
    <t>10/1-10/2020</t>
  </si>
  <si>
    <t>2021</t>
  </si>
  <si>
    <t>VL(1-0-0)</t>
  </si>
  <si>
    <t>SL(4-0-0)</t>
  </si>
  <si>
    <t>VL(2-0-0)</t>
  </si>
  <si>
    <t>10/11-13/2021</t>
  </si>
  <si>
    <t>10/14-16/2021</t>
  </si>
  <si>
    <t>2022</t>
  </si>
  <si>
    <t>4/11,12/2022</t>
  </si>
  <si>
    <t>8/23-25/2022</t>
  </si>
  <si>
    <t>11/21-23/2022</t>
  </si>
  <si>
    <t>VL(4-0-0)</t>
  </si>
  <si>
    <t>11/24,26,28,29</t>
  </si>
  <si>
    <t>11/19,20/2022</t>
  </si>
  <si>
    <t>2023</t>
  </si>
  <si>
    <t>VL(5-0-0)</t>
  </si>
  <si>
    <t>12/19-23/2022</t>
  </si>
  <si>
    <t>7/23-8/12/2023</t>
  </si>
  <si>
    <t xml:space="preserve"> </t>
  </si>
  <si>
    <t>VL(15-0-0)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</si>
</sst>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="110" zoomScaleNormal="110" workbookViewId="0">
      <pane ySplit="4050" topLeftCell="A88" activePane="bottomLeft"/>
      <selection activeCell="B4" sqref="B4:C4"/>
      <selection pane="bottomLeft" activeCell="D95" sqref="D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217.64500000000001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304.08300000000003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>
        <v>43405</v>
      </c>
      <c r="B21" s="20" t="s">
        <v>48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/>
      <c r="B22" s="20" t="s">
        <v>45</v>
      </c>
      <c r="C22" s="13"/>
      <c r="D22" s="39"/>
      <c r="E22" s="9"/>
      <c r="F22" s="20"/>
      <c r="G22" s="13"/>
      <c r="H22" s="39">
        <v>1</v>
      </c>
      <c r="I22" s="9"/>
      <c r="J22" s="11"/>
      <c r="K22" s="49">
        <v>43438</v>
      </c>
    </row>
    <row r="23" spans="1:11" x14ac:dyDescent="0.25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43467</v>
      </c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57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48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43803</v>
      </c>
    </row>
    <row r="36" spans="1:11" x14ac:dyDescent="0.25">
      <c r="A36" s="40"/>
      <c r="B36" s="20" t="s">
        <v>56</v>
      </c>
      <c r="C36" s="13"/>
      <c r="D36" s="39">
        <v>7</v>
      </c>
      <c r="E36" s="9"/>
      <c r="F36" s="20"/>
      <c r="G36" s="13"/>
      <c r="H36" s="39"/>
      <c r="I36" s="9"/>
      <c r="J36" s="11"/>
      <c r="K36" s="20" t="s">
        <v>59</v>
      </c>
    </row>
    <row r="37" spans="1:11" x14ac:dyDescent="0.25">
      <c r="A37" s="40"/>
      <c r="B37" s="20" t="s">
        <v>48</v>
      </c>
      <c r="C37" s="13"/>
      <c r="D37" s="39">
        <v>3</v>
      </c>
      <c r="E37" s="9"/>
      <c r="F37" s="20"/>
      <c r="G37" s="13"/>
      <c r="H37" s="39"/>
      <c r="I37" s="9"/>
      <c r="J37" s="11"/>
      <c r="K37" s="20" t="s">
        <v>60</v>
      </c>
    </row>
    <row r="38" spans="1:11" x14ac:dyDescent="0.25">
      <c r="A38" s="40"/>
      <c r="B38" s="20" t="s">
        <v>48</v>
      </c>
      <c r="C38" s="13"/>
      <c r="D38" s="39">
        <v>3</v>
      </c>
      <c r="E38" s="9"/>
      <c r="F38" s="20"/>
      <c r="G38" s="13"/>
      <c r="H38" s="39"/>
      <c r="I38" s="9"/>
      <c r="J38" s="11"/>
      <c r="K38" s="20"/>
    </row>
    <row r="39" spans="1:11" x14ac:dyDescent="0.25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43832</v>
      </c>
    </row>
    <row r="42" spans="1:11" x14ac:dyDescent="0.25">
      <c r="A42" s="40"/>
      <c r="B42" s="20" t="s">
        <v>62</v>
      </c>
      <c r="C42" s="13"/>
      <c r="D42" s="39"/>
      <c r="E42" s="9"/>
      <c r="F42" s="20"/>
      <c r="G42" s="13"/>
      <c r="H42" s="39"/>
      <c r="I42" s="9"/>
      <c r="J42" s="11"/>
      <c r="K42" s="20" t="s">
        <v>66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 t="s">
        <v>45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43897</v>
      </c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 t="s">
        <v>63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67</v>
      </c>
    </row>
    <row r="50" spans="1:11" x14ac:dyDescent="0.25">
      <c r="A50" s="40">
        <v>44075</v>
      </c>
      <c r="B50" s="20" t="s">
        <v>55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68</v>
      </c>
    </row>
    <row r="51" spans="1:11" x14ac:dyDescent="0.25">
      <c r="A51" s="40"/>
      <c r="B51" s="20" t="s">
        <v>55</v>
      </c>
      <c r="C51" s="13"/>
      <c r="D51" s="39"/>
      <c r="E51" s="9"/>
      <c r="F51" s="20"/>
      <c r="G51" s="13"/>
      <c r="H51" s="39">
        <v>3</v>
      </c>
      <c r="I51" s="9"/>
      <c r="J51" s="11"/>
      <c r="K51" s="49" t="s">
        <v>69</v>
      </c>
    </row>
    <row r="52" spans="1:11" x14ac:dyDescent="0.25">
      <c r="A52" s="40"/>
      <c r="B52" s="20" t="s">
        <v>64</v>
      </c>
      <c r="C52" s="13"/>
      <c r="D52" s="39"/>
      <c r="E52" s="9"/>
      <c r="F52" s="20"/>
      <c r="G52" s="13"/>
      <c r="H52" s="39">
        <v>8</v>
      </c>
      <c r="I52" s="9"/>
      <c r="J52" s="11"/>
      <c r="K52" s="20" t="s">
        <v>70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65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71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44217</v>
      </c>
    </row>
    <row r="58" spans="1:11" x14ac:dyDescent="0.25">
      <c r="A58" s="40"/>
      <c r="B58" s="20" t="s">
        <v>72</v>
      </c>
      <c r="C58" s="13"/>
      <c r="D58" s="39">
        <v>1</v>
      </c>
      <c r="E58" s="9"/>
      <c r="F58" s="20"/>
      <c r="G58" s="13"/>
      <c r="H58" s="39"/>
      <c r="I58" s="9"/>
      <c r="J58" s="11"/>
      <c r="K58" s="49">
        <v>44224</v>
      </c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75</v>
      </c>
    </row>
    <row r="68" spans="1:11" x14ac:dyDescent="0.25">
      <c r="A68" s="40"/>
      <c r="B68" s="20" t="s">
        <v>74</v>
      </c>
      <c r="C68" s="13"/>
      <c r="D68" s="39">
        <v>2</v>
      </c>
      <c r="E68" s="9"/>
      <c r="F68" s="20"/>
      <c r="G68" s="13"/>
      <c r="H68" s="39"/>
      <c r="I68" s="9"/>
      <c r="J68" s="11"/>
      <c r="K68" s="20" t="s">
        <v>76</v>
      </c>
    </row>
    <row r="69" spans="1:11" x14ac:dyDescent="0.25">
      <c r="A69" s="40">
        <v>44501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44531</v>
      </c>
      <c r="B70" s="20" t="s">
        <v>49</v>
      </c>
      <c r="C70" s="13">
        <v>1.25</v>
      </c>
      <c r="D70" s="39">
        <v>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8" t="s">
        <v>77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44621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44652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78</v>
      </c>
    </row>
    <row r="76" spans="1:11" x14ac:dyDescent="0.25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44743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44774</v>
      </c>
      <c r="B79" s="20" t="s">
        <v>48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79</v>
      </c>
    </row>
    <row r="80" spans="1:11" x14ac:dyDescent="0.25">
      <c r="A80" s="40">
        <v>44805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44866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80</v>
      </c>
    </row>
    <row r="83" spans="1:11" x14ac:dyDescent="0.25">
      <c r="A83" s="40"/>
      <c r="B83" s="20" t="s">
        <v>81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82</v>
      </c>
    </row>
    <row r="84" spans="1:11" x14ac:dyDescent="0.25">
      <c r="A84" s="40">
        <v>44896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83</v>
      </c>
    </row>
    <row r="85" spans="1:11" x14ac:dyDescent="0.25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44902</v>
      </c>
    </row>
    <row r="86" spans="1:11" x14ac:dyDescent="0.25">
      <c r="A86" s="40"/>
      <c r="B86" s="20" t="s">
        <v>85</v>
      </c>
      <c r="C86" s="13"/>
      <c r="D86" s="39">
        <v>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86</v>
      </c>
    </row>
    <row r="87" spans="1:11" x14ac:dyDescent="0.25">
      <c r="A87" s="40"/>
      <c r="B87" s="20" t="s">
        <v>54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44898</v>
      </c>
    </row>
    <row r="88" spans="1:11" x14ac:dyDescent="0.25">
      <c r="A88" s="48" t="s">
        <v>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44927</v>
      </c>
      <c r="B89" s="20" t="s">
        <v>54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44929</v>
      </c>
    </row>
    <row r="90" spans="1:11" x14ac:dyDescent="0.25">
      <c r="A90" s="40">
        <v>44958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44986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45017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45047</v>
      </c>
      <c r="B93" s="20" t="s">
        <v>89</v>
      </c>
      <c r="C93" s="13">
        <v>1.25</v>
      </c>
      <c r="D93" s="39">
        <v>15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87</v>
      </c>
    </row>
    <row r="94" spans="1:11" x14ac:dyDescent="0.25">
      <c r="A94" s="40">
        <v>45078</v>
      </c>
      <c r="B94" s="20" t="s">
        <v>45</v>
      </c>
      <c r="C94" s="13" t="s">
        <v>88</v>
      </c>
      <c r="D94" s="39"/>
      <c r="E94" s="9"/>
      <c r="F94" s="20"/>
      <c r="G94" s="13" t="str">
        <f>IF(ISBLANK(Table1[[#This Row],[EARNED]]),"",Table1[[#This Row],[EARNED]])</f>
        <v xml:space="preserve"> </v>
      </c>
      <c r="H94" s="39">
        <v>1</v>
      </c>
      <c r="I94" s="9"/>
      <c r="J94" s="11"/>
      <c r="K94" s="49">
        <v>45087</v>
      </c>
    </row>
    <row r="95" spans="1:11" x14ac:dyDescent="0.25">
      <c r="A95" s="40"/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45094</v>
      </c>
    </row>
    <row r="96" spans="1:11" x14ac:dyDescent="0.25">
      <c r="A96" s="40">
        <v>45108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45139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45170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45200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45231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45261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45323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45352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45383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45413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45444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45474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45505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45536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45566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45597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45627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45658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45689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45717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45748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45778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45809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45839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45870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45901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45931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45962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45992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46023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46054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46082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46113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46143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46174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46204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46235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46266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46296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46327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46357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194.39500000000001</v>
      </c>
      <c r="B3" s="11">
        <v>256.83300000000003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2023-06-22T02:05:07Z</dcterms:modified>
</cp:coreProperties>
</file>