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CF988925-C49C-4E81-8585-4CED69DE324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A7" i="3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<sst xmlns="http://schemas.openxmlformats.org/spreadsheetml/2006/main" count="117" uniqueCount="73">
  <si>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</si>
  <si>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</si>
  <si>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</si>
  <si>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</si>
  <si>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</si>
  <si>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</si>
  <si>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</si>
  <si>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</si>
  <si>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</si>
  <si>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</si>
  <si>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</si>
  <si>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</si>
  <si>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</si>
  <si>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</si>
  <si>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</si>
  <si>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</si>
  <si>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</si>
  <si>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</si>
  <si>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</si>
  <si>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</si>
  <si>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</si>
  <si>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</si>
  <si>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</si>
  <si>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</si>
  <si>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</si>
  <si>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</si>
  <si>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</si>
  <si>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</si>
  <si>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</si>
  <si>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</si>
  <si>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</si>
  <si>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</si>
  <si>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</si>
  <si>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</si>
  <si>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</si>
  <si>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</si>
  <si>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</si>
  <si>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</si>
  <si>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</si>
  <si>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</si>
  <si>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</si>
  <si>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</si>
  <si>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</si>
  <si>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</si>
  <si>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</si>
  <si>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</si>
  <si>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</si>
  <si>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</si>
  <si>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</si>
  <si>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</si>
  <si>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</si>
  <si>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</si>
  <si>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</si>
  <si>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</si>
  <si>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</si>
  <si>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</si>
  <si>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</si>
  <si>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</si>
  <si>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</si>
  <si>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</si>
  <si>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</si>
  <si>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</si>
  <si>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</si>
  <si>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</si>
  <si>
    <t>5/18,19/2023</t>
  </si>
  <si>
    <t>SL(2-0-0)</t>
  </si>
  <si>
    <t>VL(2-0-0)</t>
  </si>
  <si>
    <t>5/24,30/2023</t>
  </si>
  <si>
    <t>VL(6-0-0)</t>
  </si>
  <si>
    <t>6/1,6,8,14,20,22/2023</t>
  </si>
  <si>
    <t>7/7,11,14,21,25,28/2023</t>
  </si>
  <si>
    <t>8/4,8,11,18,25,31/2023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</si>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</sst>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zoomScaleNormal="100" workbookViewId="0">
      <pane ySplit="3696" topLeftCell="A75" activePane="bottomLeft"/>
      <selection activeCell="E10" sqref="E10"/>
      <selection pane="bottomLeft" activeCell="C82" sqref="C82:C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42020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60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 t="s">
        <v>47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47</v>
      </c>
      <c r="C48" s="13">
        <v>1.25</v>
      </c>
      <c r="D48" s="39">
        <v>1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54</v>
      </c>
      <c r="C49" s="13"/>
      <c r="D49" s="39">
        <v>4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8" t="s">
        <v>53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55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56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55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8" t="s">
        <v>61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45169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2"/>
  <sheetViews>
    <sheetView zoomScaleNormal="100" workbookViewId="0">
      <pane ySplit="3696" topLeftCell="A14" activePane="bottomLeft"/>
      <selection activeCell="B3" sqref="B3:C3"/>
      <selection pane="bottomLeft" activeCell="B25" sqref="B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60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60.906999999999996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74.206000000000003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43152</v>
      </c>
    </row>
    <row r="12" spans="1:11" x14ac:dyDescent="0.3">
      <c r="A12" s="40">
        <v>43191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 t="s">
        <v>48</v>
      </c>
    </row>
    <row r="13" spans="1:11" x14ac:dyDescent="0.3">
      <c r="A13" s="48" t="s">
        <v>56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44593</v>
      </c>
      <c r="B14" s="20" t="s">
        <v>63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3">
      <c r="A15" s="40">
        <v>44621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44631</v>
      </c>
    </row>
    <row r="16" spans="1:11" x14ac:dyDescent="0.3">
      <c r="A16" s="40">
        <v>44835</v>
      </c>
      <c r="B16" s="20" t="s">
        <v>58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59</v>
      </c>
    </row>
    <row r="17" spans="1:11" x14ac:dyDescent="0.3">
      <c r="A17" s="48" t="s">
        <v>61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62</v>
      </c>
    </row>
    <row r="19" spans="1:11" x14ac:dyDescent="0.3">
      <c r="A19" s="40">
        <v>45047</v>
      </c>
      <c r="B19" s="20" t="s">
        <v>65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3">
      <c r="A20" s="40"/>
      <c r="B20" s="20" t="s">
        <v>66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67</v>
      </c>
    </row>
    <row r="21" spans="1:11" x14ac:dyDescent="0.3">
      <c r="A21" s="40"/>
      <c r="B21" s="20" t="s">
        <v>68</v>
      </c>
      <c r="C21" s="13"/>
      <c r="D21" s="39">
        <v>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69</v>
      </c>
    </row>
    <row r="22" spans="1:11" x14ac:dyDescent="0.3">
      <c r="A22" s="40">
        <v>45103</v>
      </c>
      <c r="B22" s="20" t="s">
        <v>68</v>
      </c>
      <c r="C22" s="13"/>
      <c r="D22" s="39">
        <v>6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3">
      <c r="A23" s="40">
        <v>45111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45110</v>
      </c>
    </row>
    <row r="24" spans="1:11" x14ac:dyDescent="0.3">
      <c r="A24" s="40">
        <v>45133</v>
      </c>
      <c r="B24" s="20" t="s">
        <v>68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71</v>
      </c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1"/>
      <c r="B72" s="15"/>
      <c r="C72" s="42"/>
      <c r="D72" s="43"/>
      <c r="E72" s="9"/>
      <c r="F72" s="15"/>
      <c r="G72" s="42" t="str">
        <f>IF(ISBLANK(Table1[[#This Row],[EARNED]]),"",Table1[[#This Row],[EARNED]])</f>
        <v/>
      </c>
      <c r="H72" s="43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tabSelected="1" workbookViewId="0">
      <selection activeCell="G5" sqref="G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80.906999999999996</v>
      </c>
      <c r="B3" s="11">
        <v>85.206000000000003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72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A7" s="9">
        <f>SUM('2018 LEAVE CREDITS'!E9,'2018 LEAVE CREDITS'!I9)</f>
        <v>142.5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2023-08-02T06:04:35Z</dcterms:modified>
</cp:coreProperties>
</file>