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G402" i="1" l="1"/>
  <c r="G407" i="1" l="1"/>
  <c r="G406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3" i="1"/>
  <c r="G404" i="1"/>
  <c r="G40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11" i="1"/>
  <c r="G614" i="1" l="1"/>
  <c r="G615" i="1"/>
  <c r="G616" i="1"/>
  <c r="G617" i="1"/>
  <c r="G618" i="1"/>
  <c r="G619" i="1"/>
  <c r="G620" i="1"/>
  <c r="G621" i="1"/>
  <c r="G622" i="1"/>
  <c r="G623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<sst xmlns="http://schemas.openxmlformats.org/spreadsheetml/2006/main" count="456" uniqueCount="290">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</sst>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3"/>
  <sheetViews>
    <sheetView tabSelected="1" zoomScale="110" zoomScaleNormal="110" workbookViewId="0">
      <pane ySplit="4050" topLeftCell="A391" activePane="bottomLeft"/>
      <selection activeCell="F5" sqref="F5"/>
      <selection pane="bottomLeft" activeCell="E398" sqref="E3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204.36400000000012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439.54700000000003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25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25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25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25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25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25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25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25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25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25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25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25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25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25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25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25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25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25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25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25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25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25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25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25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25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25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25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25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25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25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25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25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25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25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25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25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25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25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25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25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25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25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25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25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25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25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25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25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25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25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25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25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25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25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25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25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25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25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25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25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25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25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25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25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25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25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25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25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25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25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25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25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25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25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25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25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25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25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25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25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25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25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25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25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25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25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25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25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25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25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25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25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25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25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25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25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25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25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25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25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25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25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25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25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25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25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25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25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25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25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25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25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25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25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25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25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25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25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25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25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25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25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25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25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25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25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25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25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25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25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25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25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25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25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25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25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25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25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25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25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25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25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25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25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25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25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25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25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25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25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25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25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44621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25">
      <c r="A396" s="40">
        <v>44682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/>
    </row>
    <row r="397" spans="1:11" x14ac:dyDescent="0.25">
      <c r="A397" s="40">
        <v>44713</v>
      </c>
      <c r="B397" s="20" t="s">
        <v>104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289</v>
      </c>
      <c r="C398" s="13"/>
      <c r="D398" s="39">
        <v>0.221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44743</v>
      </c>
      <c r="B399" s="20" t="s">
        <v>186</v>
      </c>
      <c r="C399" s="13">
        <v>1.25</v>
      </c>
      <c r="D399" s="39">
        <v>0.18700000000000003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9"/>
    </row>
    <row r="400" spans="1:11" x14ac:dyDescent="0.25">
      <c r="A400" s="40">
        <v>44774</v>
      </c>
      <c r="B400" s="20" t="s">
        <v>98</v>
      </c>
      <c r="C400" s="13">
        <v>1.25</v>
      </c>
      <c r="D400" s="39">
        <v>5.8000000000000017E-2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>
        <v>44805</v>
      </c>
      <c r="B401" s="20" t="s">
        <v>80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44806</v>
      </c>
    </row>
    <row r="402" spans="1:11" x14ac:dyDescent="0.25">
      <c r="A402" s="40"/>
      <c r="B402" s="20" t="s">
        <v>82</v>
      </c>
      <c r="C402" s="13"/>
      <c r="D402" s="39">
        <v>8.1000000000000016E-2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/>
    </row>
    <row r="403" spans="1:11" x14ac:dyDescent="0.25">
      <c r="A403" s="40">
        <v>44835</v>
      </c>
      <c r="B403" s="20" t="s">
        <v>288</v>
      </c>
      <c r="C403" s="13">
        <v>1.25</v>
      </c>
      <c r="D403" s="39">
        <v>8.500000000000002E-2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44866</v>
      </c>
      <c r="B404" s="20" t="s">
        <v>240</v>
      </c>
      <c r="C404" s="13">
        <v>1.25</v>
      </c>
      <c r="D404" s="39">
        <v>0.04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44896</v>
      </c>
      <c r="B405" s="20" t="s">
        <v>206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 t="s">
        <v>284</v>
      </c>
    </row>
    <row r="406" spans="1:11" x14ac:dyDescent="0.25">
      <c r="A406" s="40"/>
      <c r="B406" s="20" t="s">
        <v>100</v>
      </c>
      <c r="C406" s="13"/>
      <c r="D406" s="39">
        <v>4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 t="s">
        <v>286</v>
      </c>
    </row>
    <row r="407" spans="1:11" x14ac:dyDescent="0.25">
      <c r="A407" s="40"/>
      <c r="B407" s="20" t="s">
        <v>287</v>
      </c>
      <c r="C407" s="13"/>
      <c r="D407" s="39">
        <v>0.12300000000000001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/>
    </row>
    <row r="408" spans="1:11" x14ac:dyDescent="0.25">
      <c r="A408" s="48" t="s">
        <v>67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v>44927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/>
    </row>
    <row r="410" spans="1:11" x14ac:dyDescent="0.25">
      <c r="A410" s="40">
        <v>44958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44986</v>
      </c>
      <c r="B411" s="20" t="s">
        <v>188</v>
      </c>
      <c r="C411" s="13"/>
      <c r="D411" s="39">
        <v>5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285</v>
      </c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9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49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8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9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9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49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9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9"/>
    </row>
    <row r="440" spans="1:11" x14ac:dyDescent="0.25">
      <c r="A440" s="48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49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49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49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49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49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49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49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49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49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49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49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49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49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8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8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25">
      <c r="A516" s="48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8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25">
      <c r="A542" s="48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25">
      <c r="A555" s="48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/>
      <c r="B623" s="15"/>
      <c r="C623" s="42"/>
      <c r="D623" s="43"/>
      <c r="E623" s="51"/>
      <c r="F623" s="15"/>
      <c r="G623" s="42" t="str">
        <f>IF(ISBLANK(Table1[[#This Row],[EARNED]]),"",Table1[[#This Row],[EARNED]])</f>
        <v/>
      </c>
      <c r="H623" s="43"/>
      <c r="I623" s="51"/>
      <c r="J623" s="12"/>
      <c r="K6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36.505000000000003</v>
      </c>
      <c r="B3" s="11">
        <v>119.297</v>
      </c>
      <c r="D3"/>
      <c r="E3">
        <v>1</v>
      </c>
      <c r="F3">
        <v>46</v>
      </c>
      <c r="G3" s="47">
        <f>SUMIFS(F7:F14,E7:E14,E3)+SUMIFS(D7:D66,C7:C66,F3)+D3</f>
        <v>0.221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2023-08-03T08:24:40Z</dcterms:modified>
</cp:coreProperties>
</file>