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HOGANY MARKET\"/>
    </mc:Choice>
  </mc:AlternateContent>
  <xr:revisionPtr revIDLastSave="0" documentId="13_ncr:1_{B2CBCC16-A877-46AC-A40F-EC31AC3D6C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7" i="1" l="1"/>
  <c r="G80" i="1" l="1"/>
  <c r="G89" i="1" l="1"/>
  <c r="G83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4" i="1"/>
  <c r="G75" i="1"/>
  <c r="G76" i="1"/>
  <c r="G78" i="1"/>
  <c r="G79" i="1"/>
  <c r="G81" i="1"/>
  <c r="G82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<sst xmlns="http://schemas.openxmlformats.org/spreadsheetml/2006/main" count="107" uniqueCount="83">
  <si>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</si>
  <si>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</si>
  <si>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</si>
  <si>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</si>
  <si>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</si>
  <si>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</si>
  <si>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</si>
  <si>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</si>
  <si>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</si>
  <si>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</si>
  <si>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</si>
  <si>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</si>
  <si>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</si>
  <si>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</si>
  <si>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</si>
  <si>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</si>
  <si>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</si>
  <si>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</si>
  <si>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</si>
  <si>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</si>
  <si>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</si>
  <si>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</si>
  <si>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</si>
  <si>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</si>
  <si>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</si>
  <si>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</si>
  <si>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</si>
  <si>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</si>
  <si>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</si>
  <si>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</si>
  <si>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</si>
  <si>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</si>
  <si>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</si>
  <si>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</si>
  <si>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</si>
  <si>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</si>
  <si>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</si>
  <si>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</si>
  <si>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</si>
  <si>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</si>
  <si>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</si>
  <si>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</si>
  <si>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MARIO</t>
  </si>
  <si>
    <t>PERMANENT</t>
  </si>
  <si>
    <t>2018</t>
  </si>
  <si>
    <t>SP(1-0-0)</t>
  </si>
  <si>
    <t>SL(1-0-0)</t>
  </si>
  <si>
    <t>FL(5-0-0)</t>
  </si>
  <si>
    <t>2019</t>
  </si>
  <si>
    <t>SL(2-0-0)</t>
  </si>
  <si>
    <t>4/7,8/2019</t>
  </si>
  <si>
    <t>VL(3-0-0)</t>
  </si>
  <si>
    <t>FL(2-0-0)</t>
  </si>
  <si>
    <t>12/14-16/2019</t>
  </si>
  <si>
    <t>2020</t>
  </si>
  <si>
    <t>CL(3-0-0)</t>
  </si>
  <si>
    <t>SL(3-0-0)</t>
  </si>
  <si>
    <t>2/7-9/2020</t>
  </si>
  <si>
    <t>7/10-12/2020</t>
  </si>
  <si>
    <t>2021</t>
  </si>
  <si>
    <t>VL(2-0-0)</t>
  </si>
  <si>
    <t>FL(3-0-0)</t>
  </si>
  <si>
    <t>SL(10-0-0)</t>
  </si>
  <si>
    <t>7/16-27/2020</t>
  </si>
  <si>
    <t>2022</t>
  </si>
  <si>
    <t>VL(5-0-0)</t>
  </si>
  <si>
    <t>3/21,22,25-27/2022</t>
  </si>
  <si>
    <t>3/28,29,4/1-3/2022</t>
  </si>
  <si>
    <t>2023</t>
  </si>
  <si>
    <t>SP(3-0-0)</t>
  </si>
  <si>
    <t>2/17-19/2023</t>
  </si>
  <si>
    <t>1/13-15/2023</t>
  </si>
  <si>
    <t>ADMIN AIDE I</t>
  </si>
  <si>
    <t>MAHOGANY MARKET</t>
  </si>
  <si>
    <t>VL(1-0-0)</t>
  </si>
  <si>
    <t>A(1-0-0)</t>
  </si>
  <si>
    <t>UT(0-0-31)</t>
  </si>
  <si>
    <t>A(2-0-0)</t>
  </si>
  <si>
    <t>7/9,24/2022</t>
  </si>
  <si>
    <t>5/22,27/2022</t>
  </si>
  <si>
    <t>UT(0-2-17)</t>
  </si>
  <si>
    <t>VL(4-0-0)</t>
  </si>
  <si>
    <t>8/4-7/2023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</si>
</sst>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1"/>
  <sheetViews>
    <sheetView tabSelected="1" zoomScale="110" zoomScaleNormal="110" workbookViewId="0">
      <pane ySplit="4056" topLeftCell="A88" activePane="bottomLeft"/>
      <selection activeCell="B2" sqref="B2:C2"/>
      <selection pane="bottomLeft" activeCell="B95" sqref="B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221.91200000000001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346.04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43245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43401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50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/>
      <c r="H28" s="39"/>
      <c r="I28" s="9"/>
      <c r="J28" s="11"/>
      <c r="K28" s="49">
        <v>43611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43724</v>
      </c>
    </row>
    <row r="34" spans="1:11" x14ac:dyDescent="0.3">
      <c r="A34" s="40"/>
      <c r="B34" s="20" t="s">
        <v>51</v>
      </c>
      <c r="C34" s="13"/>
      <c r="D34" s="39">
        <v>3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57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58</v>
      </c>
    </row>
    <row r="46" spans="1:11" x14ac:dyDescent="0.3">
      <c r="A46" s="40"/>
      <c r="B46" s="20" t="s">
        <v>62</v>
      </c>
      <c r="C46" s="13"/>
      <c r="D46" s="39"/>
      <c r="E46" s="9"/>
      <c r="F46" s="20"/>
      <c r="G46" s="13"/>
      <c r="H46" s="39">
        <v>10</v>
      </c>
      <c r="I46" s="9"/>
      <c r="J46" s="11"/>
      <c r="K46" s="20" t="s">
        <v>63</v>
      </c>
    </row>
    <row r="47" spans="1:11" x14ac:dyDescent="0.3">
      <c r="A47" s="40"/>
      <c r="B47" s="20" t="s">
        <v>45</v>
      </c>
      <c r="C47" s="13"/>
      <c r="D47" s="39"/>
      <c r="E47" s="9"/>
      <c r="F47" s="20"/>
      <c r="G47" s="13"/>
      <c r="H47" s="39"/>
      <c r="I47" s="9"/>
      <c r="J47" s="11"/>
      <c r="K47" s="49">
        <v>44045</v>
      </c>
    </row>
    <row r="48" spans="1:11" x14ac:dyDescent="0.3">
      <c r="A48" s="40">
        <v>44044</v>
      </c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44071</v>
      </c>
    </row>
    <row r="49" spans="1:11" x14ac:dyDescent="0.3">
      <c r="A49" s="40">
        <v>44075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44094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60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61</v>
      </c>
      <c r="C53" s="13"/>
      <c r="D53" s="39">
        <v>3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8" t="s">
        <v>59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 t="s">
        <v>45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44411</v>
      </c>
    </row>
    <row r="62" spans="1:11" x14ac:dyDescent="0.3">
      <c r="A62" s="40">
        <v>44409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44501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44531</v>
      </c>
      <c r="B66" s="20" t="s">
        <v>47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44562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44593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44621</v>
      </c>
      <c r="B70" s="20" t="s">
        <v>65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3">
      <c r="A71" s="40"/>
      <c r="B71" s="20" t="s">
        <v>65</v>
      </c>
      <c r="C71" s="13"/>
      <c r="D71" s="39">
        <v>5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3">
      <c r="A72" s="40">
        <v>44652</v>
      </c>
      <c r="B72" s="20" t="s">
        <v>75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45031</v>
      </c>
    </row>
    <row r="73" spans="1:11" x14ac:dyDescent="0.3">
      <c r="A73" s="40"/>
      <c r="B73" s="20" t="s">
        <v>80</v>
      </c>
      <c r="C73" s="13"/>
      <c r="D73" s="39">
        <v>0.28500000000000003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3">
      <c r="A74" s="40">
        <v>44682</v>
      </c>
      <c r="B74" s="20" t="s">
        <v>77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44743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44775</v>
      </c>
    </row>
    <row r="77" spans="1:11" x14ac:dyDescent="0.3">
      <c r="A77" s="40"/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 t="s">
        <v>78</v>
      </c>
    </row>
    <row r="78" spans="1:11" x14ac:dyDescent="0.3">
      <c r="A78" s="40">
        <v>44774</v>
      </c>
      <c r="B78" s="20" t="s">
        <v>75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44794</v>
      </c>
    </row>
    <row r="79" spans="1:11" x14ac:dyDescent="0.3">
      <c r="A79" s="40">
        <v>44805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44822</v>
      </c>
    </row>
    <row r="80" spans="1:11" x14ac:dyDescent="0.3">
      <c r="A80" s="40"/>
      <c r="B80" s="20" t="s">
        <v>76</v>
      </c>
      <c r="C80" s="13"/>
      <c r="D80" s="39">
        <v>6.5000000000000002E-2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3">
      <c r="A81" s="40">
        <v>44835</v>
      </c>
      <c r="B81" s="20" t="s">
        <v>75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44855</v>
      </c>
    </row>
    <row r="82" spans="1:11" x14ac:dyDescent="0.3">
      <c r="A82" s="40">
        <v>44866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44877</v>
      </c>
    </row>
    <row r="83" spans="1:11" x14ac:dyDescent="0.3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9">
        <v>44892</v>
      </c>
    </row>
    <row r="84" spans="1:11" x14ac:dyDescent="0.3">
      <c r="A84" s="40">
        <v>44896</v>
      </c>
      <c r="B84" s="20" t="s">
        <v>75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44919</v>
      </c>
    </row>
    <row r="85" spans="1:11" x14ac:dyDescent="0.3">
      <c r="A85" s="48" t="s">
        <v>68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 t="s">
        <v>56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3</v>
      </c>
      <c r="I86" s="9"/>
      <c r="J86" s="11"/>
      <c r="K86" s="20" t="s">
        <v>71</v>
      </c>
    </row>
    <row r="87" spans="1:11" x14ac:dyDescent="0.3">
      <c r="A87" s="40">
        <v>44958</v>
      </c>
      <c r="B87" s="20" t="s">
        <v>69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70</v>
      </c>
    </row>
    <row r="88" spans="1:11" x14ac:dyDescent="0.3">
      <c r="A88" s="40">
        <v>44986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44989</v>
      </c>
    </row>
    <row r="89" spans="1:11" x14ac:dyDescent="0.3">
      <c r="A89" s="40"/>
      <c r="B89" s="20" t="s">
        <v>51</v>
      </c>
      <c r="C89" s="13"/>
      <c r="D89" s="39">
        <v>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3">
      <c r="A90" s="40">
        <v>45017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45047</v>
      </c>
      <c r="B91" s="20" t="s">
        <v>74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45076</v>
      </c>
    </row>
    <row r="92" spans="1:11" x14ac:dyDescent="0.3">
      <c r="A92" s="40">
        <v>45078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45108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45114</v>
      </c>
    </row>
    <row r="94" spans="1:11" x14ac:dyDescent="0.3">
      <c r="A94" s="40">
        <v>45139</v>
      </c>
      <c r="B94" s="20" t="s">
        <v>81</v>
      </c>
      <c r="C94" s="13"/>
      <c r="D94" s="39">
        <v>4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82</v>
      </c>
    </row>
    <row r="95" spans="1:11" x14ac:dyDescent="0.3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183.512</v>
      </c>
      <c r="B3" s="11">
        <v>289.29000000000002</v>
      </c>
      <c r="D3" s="11">
        <v>0</v>
      </c>
      <c r="E3" s="11">
        <v>2</v>
      </c>
      <c r="F3" s="11">
        <v>17</v>
      </c>
      <c r="G3" s="45">
        <f>SUMIFS(F7:F14,E7:E14,E3)+SUMIFS(D7:D66,C7:C66,F3)+D3</f>
        <v>0.28500000000000003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2023-08-02T03:15:18Z</dcterms:modified>
</cp:coreProperties>
</file>