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4" i="1"/>
  <c r="G502"/>
  <c r="G499"/>
  <c r="G497"/>
  <c r="A495"/>
  <c r="A496" s="1"/>
  <c r="A498" s="1"/>
  <c r="A500" s="1"/>
  <c r="A501" s="1"/>
  <c r="A503" s="1"/>
  <c r="A505" s="1"/>
  <c r="G488"/>
  <c r="G478"/>
  <c r="A479"/>
  <c r="A480" s="1"/>
  <c r="A481" s="1"/>
  <c r="A482" s="1"/>
  <c r="A483" s="1"/>
  <c r="A484" s="1"/>
  <c r="A485" s="1"/>
  <c r="A486" s="1"/>
  <c r="A487" s="1"/>
  <c r="A489" s="1"/>
  <c r="A490" s="1"/>
  <c r="G482"/>
  <c r="G483"/>
  <c r="G484"/>
  <c r="G485"/>
  <c r="G486"/>
  <c r="G487"/>
  <c r="G489"/>
  <c r="G490"/>
  <c r="G491"/>
  <c r="G492"/>
  <c r="G493"/>
  <c r="G494"/>
  <c r="G495"/>
  <c r="G496"/>
  <c r="G498"/>
  <c r="G500"/>
  <c r="G501"/>
  <c r="G503"/>
  <c r="G505"/>
  <c r="G506"/>
  <c r="G507"/>
  <c r="G508"/>
  <c r="G509"/>
  <c r="G510"/>
  <c r="G472"/>
  <c r="G473"/>
  <c r="G466"/>
  <c r="G458"/>
  <c r="G459"/>
  <c r="G460"/>
  <c r="A461"/>
  <c r="A462" s="1"/>
  <c r="A463" s="1"/>
  <c r="A464" s="1"/>
  <c r="A465" s="1"/>
  <c r="A467" s="1"/>
  <c r="A468" s="1"/>
  <c r="A469" s="1"/>
  <c r="A470" s="1"/>
  <c r="A471" s="1"/>
  <c r="A474" s="1"/>
  <c r="G452"/>
  <c r="G453"/>
  <c r="G448"/>
  <c r="G449"/>
  <c r="G443"/>
  <c r="G444"/>
  <c r="G445"/>
  <c r="G440"/>
  <c r="G441"/>
  <c r="G434"/>
  <c r="G435"/>
  <c r="G436"/>
  <c r="G437"/>
  <c r="G430"/>
  <c r="G431"/>
  <c r="G432"/>
  <c r="G427"/>
  <c r="G428"/>
  <c r="G425"/>
  <c r="A426"/>
  <c r="A429" s="1"/>
  <c r="A433" s="1"/>
  <c r="A438" s="1"/>
  <c r="A439" s="1"/>
  <c r="A442" s="1"/>
  <c r="A446" s="1"/>
  <c r="A447" s="1"/>
  <c r="A450" s="1"/>
  <c r="A451" s="1"/>
  <c r="A454" s="1"/>
  <c r="G420"/>
  <c r="G416"/>
  <c r="G417"/>
  <c r="G418"/>
  <c r="G411"/>
  <c r="G412"/>
  <c r="G413"/>
  <c r="G409"/>
  <c r="G407"/>
  <c r="G402"/>
  <c r="G403"/>
  <c r="G397"/>
  <c r="G398"/>
  <c r="G399"/>
  <c r="A400"/>
  <c r="A401" s="1"/>
  <c r="A404" s="1"/>
  <c r="A405" s="1"/>
  <c r="A406" s="1"/>
  <c r="A408" s="1"/>
  <c r="A410" s="1"/>
  <c r="A414" s="1"/>
  <c r="A415" s="1"/>
  <c r="A419" s="1"/>
  <c r="A421" s="1"/>
  <c r="G393"/>
  <c r="G391"/>
  <c r="G388"/>
  <c r="G386"/>
  <c r="G377"/>
  <c r="G378"/>
  <c r="G379"/>
  <c r="G380"/>
  <c r="G381"/>
  <c r="G374"/>
  <c r="G375"/>
  <c r="G371"/>
  <c r="G372"/>
  <c r="A373"/>
  <c r="A376" s="1"/>
  <c r="A382" s="1"/>
  <c r="A383" s="1"/>
  <c r="A384" s="1"/>
  <c r="A385" s="1"/>
  <c r="A387" s="1"/>
  <c r="A389" s="1"/>
  <c r="A390" s="1"/>
  <c r="A392" s="1"/>
  <c r="A394" s="1"/>
  <c r="G366"/>
  <c r="G367"/>
  <c r="G362"/>
  <c r="G355"/>
  <c r="G356"/>
  <c r="G357"/>
  <c r="G358"/>
  <c r="G352"/>
  <c r="G353"/>
  <c r="G349"/>
  <c r="A348"/>
  <c r="A350" s="1"/>
  <c r="A351" s="1"/>
  <c r="A354" s="1"/>
  <c r="A359" s="1"/>
  <c r="A360" s="1"/>
  <c r="A361" s="1"/>
  <c r="A363" s="1"/>
  <c r="A364" s="1"/>
  <c r="A365" s="1"/>
  <c r="A368" s="1"/>
  <c r="G342"/>
  <c r="G343"/>
  <c r="G340"/>
  <c r="G337"/>
  <c r="G332"/>
  <c r="G330"/>
  <c r="G328"/>
  <c r="A329"/>
  <c r="A331" s="1"/>
  <c r="A333" s="1"/>
  <c r="A334" s="1"/>
  <c r="A335" s="1"/>
  <c r="A336" s="1"/>
  <c r="A338" s="1"/>
  <c r="A339" s="1"/>
  <c r="A341" s="1"/>
  <c r="A344" s="1"/>
  <c r="A345" s="1"/>
  <c r="G323"/>
  <c r="G324"/>
  <c r="G320"/>
  <c r="G321"/>
  <c r="G316"/>
  <c r="G314"/>
  <c r="G311"/>
  <c r="G308"/>
  <c r="G309"/>
  <c r="G305"/>
  <c r="G334"/>
  <c r="G335"/>
  <c r="G336"/>
  <c r="G338"/>
  <c r="G339"/>
  <c r="G341"/>
  <c r="G344"/>
  <c r="G345"/>
  <c r="G346"/>
  <c r="G347"/>
  <c r="G348"/>
  <c r="G350"/>
  <c r="G351"/>
  <c r="G354"/>
  <c r="G359"/>
  <c r="G360"/>
  <c r="G361"/>
  <c r="G363"/>
  <c r="G364"/>
  <c r="G365"/>
  <c r="G368"/>
  <c r="G369"/>
  <c r="G370"/>
  <c r="G373"/>
  <c r="G376"/>
  <c r="G382"/>
  <c r="G383"/>
  <c r="G384"/>
  <c r="G385"/>
  <c r="G387"/>
  <c r="G389"/>
  <c r="G390"/>
  <c r="G392"/>
  <c r="G394"/>
  <c r="G395"/>
  <c r="G396"/>
  <c r="G400"/>
  <c r="G401"/>
  <c r="G404"/>
  <c r="G405"/>
  <c r="G406"/>
  <c r="G408"/>
  <c r="G410"/>
  <c r="G414"/>
  <c r="G415"/>
  <c r="G419"/>
  <c r="G421"/>
  <c r="G422"/>
  <c r="G423"/>
  <c r="G424"/>
  <c r="G426"/>
  <c r="G429"/>
  <c r="G433"/>
  <c r="G438"/>
  <c r="G439"/>
  <c r="G442"/>
  <c r="G446"/>
  <c r="G447"/>
  <c r="G450"/>
  <c r="G451"/>
  <c r="G454"/>
  <c r="G455"/>
  <c r="G456"/>
  <c r="G457"/>
  <c r="G461"/>
  <c r="G462"/>
  <c r="G463"/>
  <c r="G464"/>
  <c r="G465"/>
  <c r="G467"/>
  <c r="G468"/>
  <c r="G469"/>
  <c r="G470"/>
  <c r="G471"/>
  <c r="G474"/>
  <c r="G475"/>
  <c r="G476"/>
  <c r="G477"/>
  <c r="G479"/>
  <c r="G480"/>
  <c r="G481"/>
  <c r="A306"/>
  <c r="A307" s="1"/>
  <c r="A310" s="1"/>
  <c r="A312" s="1"/>
  <c r="A313" s="1"/>
  <c r="A315" s="1"/>
  <c r="A317" s="1"/>
  <c r="A318" s="1"/>
  <c r="A319" s="1"/>
  <c r="A322" s="1"/>
  <c r="A325" s="1"/>
  <c r="G301"/>
  <c r="G298"/>
  <c r="G299"/>
  <c r="G296"/>
  <c r="G287"/>
  <c r="A288"/>
  <c r="A289" s="1"/>
  <c r="A290" s="1"/>
  <c r="A291" s="1"/>
  <c r="A292" s="1"/>
  <c r="A293" s="1"/>
  <c r="A294" s="1"/>
  <c r="A295" s="1"/>
  <c r="A297" s="1"/>
  <c r="A300" s="1"/>
  <c r="A302" s="1"/>
  <c r="G283"/>
  <c r="G281"/>
  <c r="G279"/>
  <c r="G276"/>
  <c r="G273"/>
  <c r="G269"/>
  <c r="G270"/>
  <c r="G267"/>
  <c r="G264"/>
  <c r="G265"/>
  <c r="A266"/>
  <c r="A268" s="1"/>
  <c r="A271" s="1"/>
  <c r="A272" s="1"/>
  <c r="A274" s="1"/>
  <c r="A275" s="1"/>
  <c r="A277" s="1"/>
  <c r="A278" s="1"/>
  <c r="A280" s="1"/>
  <c r="A282" s="1"/>
  <c r="A284" s="1"/>
  <c r="G258"/>
  <c r="G259"/>
  <c r="G256"/>
  <c r="G249"/>
  <c r="G250"/>
  <c r="G244"/>
  <c r="G261"/>
  <c r="G262"/>
  <c r="G263"/>
  <c r="G266"/>
  <c r="G268"/>
  <c r="G271"/>
  <c r="G272"/>
  <c r="G274"/>
  <c r="G275"/>
  <c r="G277"/>
  <c r="G278"/>
  <c r="G280"/>
  <c r="G282"/>
  <c r="G284"/>
  <c r="G285"/>
  <c r="G286"/>
  <c r="G288"/>
  <c r="G289"/>
  <c r="G290"/>
  <c r="G291"/>
  <c r="G292"/>
  <c r="G293"/>
  <c r="G294"/>
  <c r="G295"/>
  <c r="G297"/>
  <c r="G300"/>
  <c r="G302"/>
  <c r="G303"/>
  <c r="G304"/>
  <c r="G306"/>
  <c r="G307"/>
  <c r="G310"/>
  <c r="G312"/>
  <c r="G313"/>
  <c r="G315"/>
  <c r="G317"/>
  <c r="G318"/>
  <c r="G319"/>
  <c r="G322"/>
  <c r="G325"/>
  <c r="G326"/>
  <c r="G327"/>
  <c r="G329"/>
  <c r="G331"/>
  <c r="G333"/>
  <c r="A245"/>
  <c r="A246" s="1"/>
  <c r="A247" s="1"/>
  <c r="A248" s="1"/>
  <c r="A251" s="1"/>
  <c r="A252" s="1"/>
  <c r="A253" s="1"/>
  <c r="A254" s="1"/>
  <c r="A255" s="1"/>
  <c r="A257" s="1"/>
  <c r="A260" s="1"/>
  <c r="G240"/>
  <c r="G238"/>
  <c r="G236"/>
  <c r="G234"/>
  <c r="G227"/>
  <c r="A226"/>
  <c r="A228" s="1"/>
  <c r="A229" s="1"/>
  <c r="A230" s="1"/>
  <c r="A231" s="1"/>
  <c r="A232" s="1"/>
  <c r="A233" s="1"/>
  <c r="A235" s="1"/>
  <c r="A237" s="1"/>
  <c r="A239" s="1"/>
  <c r="A241" s="1"/>
  <c r="G219"/>
  <c r="G211"/>
  <c r="G208"/>
  <c r="A209"/>
  <c r="A210" s="1"/>
  <c r="A212" s="1"/>
  <c r="A213" s="1"/>
  <c r="A214" s="1"/>
  <c r="A215" s="1"/>
  <c r="A216" s="1"/>
  <c r="A217" s="1"/>
  <c r="A218" s="1"/>
  <c r="A220" s="1"/>
  <c r="A221" s="1"/>
  <c r="G221"/>
  <c r="G222"/>
  <c r="G223"/>
  <c r="G224"/>
  <c r="G225"/>
  <c r="G226"/>
  <c r="G228"/>
  <c r="G229"/>
  <c r="G230"/>
  <c r="G231"/>
  <c r="G232"/>
  <c r="G233"/>
  <c r="G235"/>
  <c r="G237"/>
  <c r="G239"/>
  <c r="G241"/>
  <c r="G242"/>
  <c r="G243"/>
  <c r="G245"/>
  <c r="G246"/>
  <c r="G247"/>
  <c r="G248"/>
  <c r="G251"/>
  <c r="G252"/>
  <c r="G253"/>
  <c r="G254"/>
  <c r="G255"/>
  <c r="G257"/>
  <c r="G203"/>
  <c r="G204"/>
  <c r="G199"/>
  <c r="G200"/>
  <c r="A191"/>
  <c r="A192" s="1"/>
  <c r="A193" s="1"/>
  <c r="A194" s="1"/>
  <c r="A195" s="1"/>
  <c r="A196" s="1"/>
  <c r="A197" s="1"/>
  <c r="A198" s="1"/>
  <c r="A201" s="1"/>
  <c r="A202" s="1"/>
  <c r="A205" s="1"/>
  <c r="G187"/>
  <c r="G185"/>
  <c r="G177"/>
  <c r="G175"/>
  <c r="G173"/>
  <c r="G193"/>
  <c r="G194"/>
  <c r="G195"/>
  <c r="G196"/>
  <c r="G197"/>
  <c r="G198"/>
  <c r="G201"/>
  <c r="G202"/>
  <c r="G205"/>
  <c r="G206"/>
  <c r="G207"/>
  <c r="G209"/>
  <c r="G210"/>
  <c r="G212"/>
  <c r="G213"/>
  <c r="G214"/>
  <c r="G215"/>
  <c r="G216"/>
  <c r="G217"/>
  <c r="G218"/>
  <c r="G220"/>
  <c r="G186"/>
  <c r="G188"/>
  <c r="G189"/>
  <c r="G190"/>
  <c r="G191"/>
  <c r="G192"/>
  <c r="A174"/>
  <c r="A176" s="1"/>
  <c r="A178" s="1"/>
  <c r="A179" s="1"/>
  <c r="A180" s="1"/>
  <c r="A181" s="1"/>
  <c r="A182" s="1"/>
  <c r="A183" s="1"/>
  <c r="A184" s="1"/>
  <c r="A186" s="1"/>
  <c r="A188" s="1"/>
  <c r="G168"/>
  <c r="G169"/>
  <c r="G163"/>
  <c r="G164"/>
  <c r="G156"/>
  <c r="G157"/>
  <c r="A154"/>
  <c r="A155" s="1"/>
  <c r="A158" s="1"/>
  <c r="A159" s="1"/>
  <c r="A160" s="1"/>
  <c r="A161" s="1"/>
  <c r="A162" s="1"/>
  <c r="A165" s="1"/>
  <c r="A166" s="1"/>
  <c r="A167" s="1"/>
  <c r="A170" s="1"/>
  <c r="G148"/>
  <c r="G149"/>
  <c r="G143"/>
  <c r="G144"/>
  <c r="G145"/>
  <c r="G139"/>
  <c r="G135"/>
  <c r="G132"/>
  <c r="G133"/>
  <c r="A131"/>
  <c r="A134" s="1"/>
  <c r="A136" s="1"/>
  <c r="A137" s="1"/>
  <c r="A138" s="1"/>
  <c r="A140" s="1"/>
  <c r="A141" s="1"/>
  <c r="A142" s="1"/>
  <c r="A146" s="1"/>
  <c r="A147" s="1"/>
  <c r="A150" s="1"/>
  <c r="G125"/>
  <c r="G123"/>
  <c r="G118"/>
  <c r="G115"/>
  <c r="G111"/>
  <c r="G112"/>
  <c r="A113"/>
  <c r="A114" s="1"/>
  <c r="A116" s="1"/>
  <c r="A117" s="1"/>
  <c r="A119" s="1"/>
  <c r="A120" s="1"/>
  <c r="A121" s="1"/>
  <c r="A122" s="1"/>
  <c r="A124" s="1"/>
  <c r="A126" s="1"/>
  <c r="A127" s="1"/>
  <c r="G101"/>
  <c r="G98"/>
  <c r="G99"/>
  <c r="G93"/>
  <c r="G94"/>
  <c r="G96"/>
  <c r="G90"/>
  <c r="G91"/>
  <c r="G84"/>
  <c r="G85"/>
  <c r="G86"/>
  <c r="G87"/>
  <c r="A88"/>
  <c r="A89" s="1"/>
  <c r="A92" s="1"/>
  <c r="A95" s="1"/>
  <c r="A97" s="1"/>
  <c r="A100" s="1"/>
  <c r="A102" s="1"/>
  <c r="A103" s="1"/>
  <c r="A104" s="1"/>
  <c r="A105" s="1"/>
  <c r="A106" s="1"/>
  <c r="G79"/>
  <c r="G80"/>
  <c r="G76"/>
  <c r="G77"/>
  <c r="G72"/>
  <c r="G69"/>
  <c r="G66"/>
  <c r="A64"/>
  <c r="A65" s="1"/>
  <c r="A67" s="1"/>
  <c r="A68" s="1"/>
  <c r="A70" s="1"/>
  <c r="A71" s="1"/>
  <c r="A73" s="1"/>
  <c r="A74" s="1"/>
  <c r="A75" s="1"/>
  <c r="A78" s="1"/>
  <c r="A81" s="1"/>
  <c r="G55"/>
  <c r="G59"/>
  <c r="G60"/>
  <c r="G56"/>
  <c r="G48"/>
  <c r="A46"/>
  <c r="A47" s="1"/>
  <c r="A49" s="1"/>
  <c r="A50" s="1"/>
  <c r="A51" s="1"/>
  <c r="A52" s="1"/>
  <c r="A53" s="1"/>
  <c r="A54" s="1"/>
  <c r="A57" s="1"/>
  <c r="A58" s="1"/>
  <c r="A61" s="1"/>
  <c r="G40"/>
  <c r="G41"/>
  <c r="G32"/>
  <c r="G29"/>
  <c r="G30"/>
  <c r="A27"/>
  <c r="A28" s="1"/>
  <c r="A31" s="1"/>
  <c r="A33" s="1"/>
  <c r="A34" s="1"/>
  <c r="A35" s="1"/>
  <c r="A36" s="1"/>
  <c r="A37" s="1"/>
  <c r="A38" s="1"/>
  <c r="A39" s="1"/>
  <c r="A42" s="1"/>
  <c r="G20"/>
  <c r="A12"/>
  <c r="A13" s="1"/>
  <c r="A14" s="1"/>
  <c r="A15" s="1"/>
  <c r="A16" s="1"/>
  <c r="A17" s="1"/>
  <c r="A18" s="1"/>
  <c r="A19" s="1"/>
  <c r="A21" s="1"/>
  <c r="G3" i="3" l="1"/>
  <c r="G17" i="1"/>
  <c r="G18"/>
  <c r="G19"/>
  <c r="G21"/>
  <c r="G22"/>
  <c r="G23"/>
  <c r="G24"/>
  <c r="G25"/>
  <c r="G26"/>
  <c r="G27"/>
  <c r="G28"/>
  <c r="G31"/>
  <c r="G33"/>
  <c r="G34"/>
  <c r="G35"/>
  <c r="G36"/>
  <c r="G37"/>
  <c r="G38"/>
  <c r="G39"/>
  <c r="G42"/>
  <c r="G43"/>
  <c r="G44"/>
  <c r="G45"/>
  <c r="G46"/>
  <c r="G47"/>
  <c r="G49"/>
  <c r="G50"/>
  <c r="G51"/>
  <c r="G52"/>
  <c r="G53"/>
  <c r="G54"/>
  <c r="G57"/>
  <c r="G58"/>
  <c r="G61"/>
  <c r="G62"/>
  <c r="G63"/>
  <c r="G64"/>
  <c r="G65"/>
  <c r="G67"/>
  <c r="G68"/>
  <c r="G70"/>
  <c r="G71"/>
  <c r="G73"/>
  <c r="G74"/>
  <c r="G75"/>
  <c r="G78"/>
  <c r="G81"/>
  <c r="G82"/>
  <c r="G83"/>
  <c r="G88"/>
  <c r="G89"/>
  <c r="G92"/>
  <c r="G95"/>
  <c r="G97"/>
  <c r="G100"/>
  <c r="G102"/>
  <c r="G103"/>
  <c r="G104"/>
  <c r="G105"/>
  <c r="G106"/>
  <c r="G107"/>
  <c r="G108"/>
  <c r="G109"/>
  <c r="G110"/>
  <c r="G113"/>
  <c r="G114"/>
  <c r="G116"/>
  <c r="G117"/>
  <c r="G119"/>
  <c r="G120"/>
  <c r="G121"/>
  <c r="G122"/>
  <c r="G124"/>
  <c r="G126"/>
  <c r="G127"/>
  <c r="G128"/>
  <c r="G129"/>
  <c r="G130"/>
  <c r="G131"/>
  <c r="G134"/>
  <c r="G136"/>
  <c r="G137"/>
  <c r="G138"/>
  <c r="G140"/>
  <c r="G141"/>
  <c r="G142"/>
  <c r="G146"/>
  <c r="G147"/>
  <c r="G150"/>
  <c r="G151"/>
  <c r="G152"/>
  <c r="G153"/>
  <c r="G154"/>
  <c r="G155"/>
  <c r="G158"/>
  <c r="G159"/>
  <c r="G160"/>
  <c r="G161"/>
  <c r="G162"/>
  <c r="G165"/>
  <c r="G166"/>
  <c r="G167"/>
  <c r="G170"/>
  <c r="G171"/>
  <c r="G172"/>
  <c r="G174"/>
  <c r="G176"/>
  <c r="G178"/>
  <c r="G179"/>
  <c r="G180"/>
  <c r="G181"/>
  <c r="G182"/>
  <c r="G183"/>
  <c r="G184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<sst xmlns="http://schemas.openxmlformats.org/spreadsheetml/2006/main" count="450" uniqueCount="267">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</sst>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510"/>
  <sheetViews>
    <sheetView tabSelected="1" topLeftCell="A7" zoomScale="110" zoomScaleNormal="110" workbookViewId="0">
      <pane ySplit="1884" topLeftCell="A497" activePane="bottomLeft"/>
      <selection activeCell="B4" sqref="B4:C4"/>
      <selection pane="bottomLeft" activeCell="C508" sqref="C508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>
      <c r="A4" s="18" t="s">
        <v>16</v>
      </c>
      <c r="B4" s="48"/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161.36500000000001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203.5</v>
      </c>
      <c r="J9" s="11"/>
      <c r="K9" s="20"/>
    </row>
    <row r="10" spans="1:11">
      <c r="A10" s="5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0">
        <v>36172</v>
      </c>
    </row>
    <row r="23" spans="1:11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59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59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59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60">
        <v>37325</v>
      </c>
    </row>
    <row r="76" spans="1:11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60" t="s">
        <v>71</v>
      </c>
    </row>
    <row r="77" spans="1:11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59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60">
        <v>37633</v>
      </c>
    </row>
    <row r="107" spans="1:11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59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60">
        <v>37992</v>
      </c>
    </row>
    <row r="118" spans="1:11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59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60">
        <v>38386</v>
      </c>
    </row>
    <row r="135" spans="1:11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60">
        <v>38596</v>
      </c>
    </row>
    <row r="151" spans="1:11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59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60">
        <v>38781</v>
      </c>
    </row>
    <row r="157" spans="1:11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59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60">
        <v>39326</v>
      </c>
    </row>
    <row r="173" spans="1:11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59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61"/>
      <c r="F192" s="15"/>
      <c r="G192" s="41">
        <f>IF(ISBLANK(Table1[[#This Row],[EARNED]]),"",Table1[[#This Row],[EARNED]])</f>
        <v>1.25</v>
      </c>
      <c r="H192" s="42"/>
      <c r="I192" s="61"/>
      <c r="J192" s="12"/>
      <c r="K192" s="15"/>
    </row>
    <row r="193" spans="1:11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59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60">
        <v>40057</v>
      </c>
    </row>
    <row r="208" spans="1:11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60">
        <v>39944</v>
      </c>
    </row>
    <row r="219" spans="1:11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>EDATE(A218,1)</f>
        <v>40118</v>
      </c>
      <c r="B220" s="15"/>
      <c r="C220" s="13">
        <v>1.25</v>
      </c>
      <c r="D220" s="42"/>
      <c r="E220" s="61"/>
      <c r="F220" s="15"/>
      <c r="G220" s="41">
        <f>IF(ISBLANK(Table1[[#This Row],[EARNED]]),"",Table1[[#This Row],[EARNED]])</f>
        <v>1.25</v>
      </c>
      <c r="H220" s="42"/>
      <c r="I220" s="61"/>
      <c r="J220" s="12"/>
      <c r="K220" s="15"/>
    </row>
    <row r="221" spans="1:11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59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60">
        <v>40401</v>
      </c>
    </row>
    <row r="238" spans="1:11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59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60">
        <v>40848</v>
      </c>
    </row>
    <row r="244" spans="1:11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60">
        <v>40607</v>
      </c>
    </row>
    <row r="249" spans="1:11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60">
        <v>40644</v>
      </c>
    </row>
    <row r="256" spans="1:11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>EDATE(A255,1)</f>
        <v>40848</v>
      </c>
      <c r="B257" s="15" t="s">
        <v>139</v>
      </c>
      <c r="C257" s="13"/>
      <c r="D257" s="42">
        <v>5</v>
      </c>
      <c r="E257" s="61"/>
      <c r="F257" s="15"/>
      <c r="G257" s="41" t="str">
        <f>IF(ISBLANK(Table1[[#This Row],[EARNED]]),"",Table1[[#This Row],[EARNED]])</f>
        <v/>
      </c>
      <c r="H257" s="42"/>
      <c r="I257" s="61"/>
      <c r="J257" s="12"/>
      <c r="K257" s="15" t="s">
        <v>158</v>
      </c>
    </row>
    <row r="258" spans="1:11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>EDATE(A257,1)</f>
        <v>40878</v>
      </c>
      <c r="B260" s="15" t="s">
        <v>48</v>
      </c>
      <c r="C260" s="13"/>
      <c r="D260" s="42"/>
      <c r="E260" s="61"/>
      <c r="F260" s="15"/>
      <c r="G260" s="41"/>
      <c r="H260" s="42">
        <v>1</v>
      </c>
      <c r="I260" s="61"/>
      <c r="J260" s="12"/>
      <c r="K260" s="15" t="s">
        <v>160</v>
      </c>
    </row>
    <row r="261" spans="1:11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59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60">
        <v>41153</v>
      </c>
    </row>
    <row r="264" spans="1:11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60">
        <v>40941</v>
      </c>
    </row>
    <row r="267" spans="1:11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60"/>
    </row>
    <row r="268" spans="1:11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60">
        <v>41095</v>
      </c>
    </row>
    <row r="273" spans="1:11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60">
        <v>41099</v>
      </c>
    </row>
    <row r="279" spans="1:11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60">
        <v>41040</v>
      </c>
    </row>
    <row r="281" spans="1:11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59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60">
        <v>41579</v>
      </c>
    </row>
    <row r="287" spans="1:11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>
      <c r="A288" s="40">
        <f>EDATE(A286,1)</f>
        <v>41306</v>
      </c>
      <c r="B288" s="20" t="s">
        <v>172</v>
      </c>
      <c r="C288" s="13">
        <v>1.25</v>
      </c>
      <c r="D288" s="64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60">
        <v>41403</v>
      </c>
    </row>
    <row r="296" spans="1:11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60">
        <v>41405</v>
      </c>
    </row>
    <row r="298" spans="1:11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59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60">
        <v>41913</v>
      </c>
    </row>
    <row r="305" spans="1:11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60">
        <v>41676</v>
      </c>
    </row>
    <row r="314" spans="1:11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60">
        <v>41830</v>
      </c>
    </row>
    <row r="320" spans="1:11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59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>EDATE(A331,1)</f>
        <v>42095</v>
      </c>
      <c r="B333" s="15"/>
      <c r="C333" s="13">
        <v>1.25</v>
      </c>
      <c r="D333" s="42"/>
      <c r="E333" s="61"/>
      <c r="F333" s="15"/>
      <c r="G333" s="41">
        <f>IF(ISBLANK(Table1[[#This Row],[EARNED]]),"",Table1[[#This Row],[EARNED]])</f>
        <v>1.25</v>
      </c>
      <c r="H333" s="42"/>
      <c r="I333" s="61"/>
      <c r="J333" s="12"/>
      <c r="K333" s="15"/>
    </row>
    <row r="334" spans="1:11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60">
        <v>42042</v>
      </c>
    </row>
    <row r="337" spans="1:11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60">
        <v>42044</v>
      </c>
    </row>
    <row r="340" spans="1:11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59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60">
        <v>42678</v>
      </c>
    </row>
    <row r="352" spans="1:11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60">
        <v>42375</v>
      </c>
    </row>
    <row r="356" spans="1:11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59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60">
        <v>42979</v>
      </c>
    </row>
    <row r="371" spans="1:11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60">
        <v>43073</v>
      </c>
    </row>
    <row r="379" spans="1:11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60">
        <v>42829</v>
      </c>
    </row>
    <row r="380" spans="1:11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62" t="s">
        <v>217</v>
      </c>
    </row>
    <row r="391" spans="1:11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59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60">
        <v>43221</v>
      </c>
    </row>
    <row r="397" spans="1:11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60">
        <v>43191</v>
      </c>
    </row>
    <row r="398" spans="1:11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60">
        <v>43139</v>
      </c>
    </row>
    <row r="411" spans="1:11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>
      <c r="A423" s="59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60">
        <v>43647</v>
      </c>
    </row>
    <row r="425" spans="1:11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60">
        <v>43801</v>
      </c>
    </row>
    <row r="428" spans="1:11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60">
        <v>43713</v>
      </c>
    </row>
    <row r="436" spans="1:11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60">
        <v>43504</v>
      </c>
    </row>
    <row r="444" spans="1:11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>
      <c r="A456" s="59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252</v>
      </c>
    </row>
    <row r="459" spans="1:11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60">
        <v>44147</v>
      </c>
    </row>
    <row r="473" spans="1:11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59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60">
        <v>44501</v>
      </c>
    </row>
    <row r="478" spans="1:11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>
      <c r="A481" s="40">
        <f t="shared" si="22"/>
        <v>44287</v>
      </c>
      <c r="B481" s="15"/>
      <c r="C481" s="13">
        <v>1.25</v>
      </c>
      <c r="D481" s="42"/>
      <c r="E481" s="61"/>
      <c r="F481" s="15"/>
      <c r="G481" s="41">
        <f>IF(ISBLANK(Table1[[#This Row],[EARNED]]),"",Table1[[#This Row],[EARNED]])</f>
        <v>1.25</v>
      </c>
      <c r="H481" s="42"/>
      <c r="I481" s="61"/>
      <c r="J481" s="12"/>
      <c r="K481" s="15"/>
    </row>
    <row r="482" spans="1:11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59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60">
        <v>44565</v>
      </c>
    </row>
    <row r="499" spans="1:11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60">
        <v>44718</v>
      </c>
    </row>
    <row r="502" spans="1:11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60">
        <v>44657</v>
      </c>
    </row>
    <row r="504" spans="1:11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2023-01-30T08:48:18Z</dcterms:modified>
</cp:coreProperties>
</file>