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BAB54967-EF15-42BE-975E-ED4D9C2F4A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3" i="1" l="1"/>
  <c r="G304" i="1"/>
  <c r="G305" i="1"/>
  <c r="G306" i="1"/>
  <c r="G307" i="1"/>
  <c r="G308" i="1"/>
  <c r="G309" i="1"/>
  <c r="G300" i="1"/>
  <c r="G301" i="1"/>
  <c r="G302" i="1"/>
  <c r="G299" i="1"/>
  <c r="G295" i="1"/>
  <c r="G296" i="1"/>
  <c r="G297" i="1"/>
  <c r="G298" i="1"/>
  <c r="G290" i="1"/>
  <c r="G291" i="1"/>
  <c r="G284" i="1"/>
  <c r="G285" i="1"/>
  <c r="G286" i="1"/>
  <c r="G287" i="1"/>
  <c r="G288" i="1"/>
  <c r="G289" i="1"/>
  <c r="G292" i="1"/>
  <c r="G293" i="1"/>
  <c r="G294" i="1"/>
  <c r="A286" i="1"/>
  <c r="A287" i="1" s="1"/>
  <c r="A288" i="1" s="1"/>
  <c r="A289" i="1" s="1"/>
  <c r="A292" i="1" s="1"/>
  <c r="A293" i="1" s="1"/>
  <c r="A294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<sst xmlns="http://schemas.openxmlformats.org/spreadsheetml/2006/main" count="258" uniqueCount="155">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</sst>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0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09"/>
  <sheetViews>
    <sheetView tabSelected="1" topLeftCell="A7" zoomScale="110" zoomScaleNormal="110" workbookViewId="0">
      <pane ySplit="1884" topLeftCell="A283" activePane="bottomLeft"/>
      <selection activeCell="E3" sqref="E3"/>
      <selection pane="bottomLeft" activeCell="B298" sqref="B29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168.58199999999999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214.417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3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3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3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3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3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3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3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3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3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3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3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3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3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3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3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3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3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3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3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3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3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3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3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3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3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3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3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3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3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3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3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3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3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3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3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3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3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3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3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3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3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3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3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3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3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3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3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3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3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3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3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3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3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3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3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3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3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3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3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3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3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3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3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3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3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3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3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3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3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3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3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3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3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3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3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3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3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3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3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3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3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3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3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3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3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3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3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3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3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3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ref="A287:A294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3">
      <c r="A288" s="40">
        <f t="shared" si="20"/>
        <v>44652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20"/>
        <v>44682</v>
      </c>
      <c r="B289" s="20" t="s">
        <v>48</v>
      </c>
      <c r="C289" s="13">
        <v>1.25</v>
      </c>
      <c r="D289" s="39">
        <v>2</v>
      </c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148</v>
      </c>
    </row>
    <row r="290" spans="1:11" x14ac:dyDescent="0.3">
      <c r="A290" s="40"/>
      <c r="B290" s="20" t="s">
        <v>147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149</v>
      </c>
    </row>
    <row r="291" spans="1:11" x14ac:dyDescent="0.3">
      <c r="A291" s="40"/>
      <c r="B291" s="20" t="s">
        <v>62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81</v>
      </c>
    </row>
    <row r="292" spans="1:11" x14ac:dyDescent="0.3">
      <c r="A292" s="40">
        <f>EDATE(A289,1)</f>
        <v>44713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20"/>
        <v>44743</v>
      </c>
      <c r="B293" s="15"/>
      <c r="C293" s="13">
        <v>1.25</v>
      </c>
      <c r="D293" s="43"/>
      <c r="E293" s="52"/>
      <c r="F293" s="15"/>
      <c r="G293" s="42">
        <f>IF(ISBLANK(Table1[[#This Row],[EARNED]]),"",Table1[[#This Row],[EARNED]])</f>
        <v>1.25</v>
      </c>
      <c r="H293" s="43"/>
      <c r="I293" s="52"/>
      <c r="J293" s="12"/>
      <c r="K293" s="15"/>
    </row>
    <row r="294" spans="1:11" x14ac:dyDescent="0.3">
      <c r="A294" s="40">
        <f t="shared" si="20"/>
        <v>44774</v>
      </c>
      <c r="B294" s="20" t="s">
        <v>62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49" t="s">
        <v>150</v>
      </c>
    </row>
    <row r="295" spans="1:11" x14ac:dyDescent="0.3">
      <c r="A295" s="40">
        <v>44805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44835</v>
      </c>
      <c r="B296" s="20" t="s">
        <v>152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3</v>
      </c>
      <c r="I296" s="9"/>
      <c r="J296" s="11"/>
      <c r="K296" s="20" t="s">
        <v>153</v>
      </c>
    </row>
    <row r="297" spans="1:11" x14ac:dyDescent="0.3">
      <c r="A297" s="40">
        <v>44866</v>
      </c>
      <c r="B297" s="20" t="s">
        <v>154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50">
        <v>44883</v>
      </c>
    </row>
    <row r="298" spans="1:11" x14ac:dyDescent="0.3">
      <c r="A298" s="40">
        <v>44896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151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44927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44958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44986</v>
      </c>
      <c r="B302" s="15"/>
      <c r="C302" s="42"/>
      <c r="D302" s="43"/>
      <c r="E302" s="52"/>
      <c r="F302" s="15"/>
      <c r="G302" s="42" t="str">
        <f>IF(ISBLANK(Table1[[#This Row],[EARNED]]),"",Table1[[#This Row],[EARNED]])</f>
        <v/>
      </c>
      <c r="H302" s="43"/>
      <c r="I302" s="52"/>
      <c r="J302" s="12"/>
      <c r="K302" s="15"/>
    </row>
    <row r="303" spans="1:11" x14ac:dyDescent="0.3">
      <c r="A303" s="40">
        <v>45017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45047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45078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45108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45139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45170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45200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1.167</v>
      </c>
      <c r="B3" s="11">
        <v>1.167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2023-03-15T07:37:51Z</dcterms:modified>
</cp:coreProperties>
</file>