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38B40840-2FF5-4166-ACCC-DD2F08ABEE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0" i="1" l="1"/>
  <c r="G351" i="1"/>
  <c r="G352" i="1"/>
  <c r="G353" i="1"/>
  <c r="G354" i="1"/>
  <c r="G355" i="1"/>
  <c r="G356" i="1"/>
  <c r="G357" i="1"/>
  <c r="G358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<sst xmlns="http://schemas.openxmlformats.org/spreadsheetml/2006/main" count="197" uniqueCount="141">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</sst>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5"/>
  <sheetViews>
    <sheetView tabSelected="1" zoomScaleNormal="100" workbookViewId="0">
      <pane ySplit="4152" topLeftCell="A343" activePane="bottomLeft"/>
      <selection pane="bottomLeft" activeCell="K353" sqref="K3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6.33203125" style="1" customWidth="1"/>
  </cols>
  <sheetData>
    <row r="2" spans="1:11" ht="20.399999999999999" customHeight="1" x14ac:dyDescent="0.3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" customHeight="1" x14ac:dyDescent="0.3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5"/>
      <c r="B9" s="46" t="s">
        <v>23</v>
      </c>
      <c r="C9" s="39"/>
      <c r="D9" s="12"/>
      <c r="E9" s="13">
        <f>SUM(Table1[EARNED])-SUM(Table1[Absence Undertime W/ Pay])+CONVERTION!$A$3</f>
        <v>215.06400000000002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418.75</v>
      </c>
      <c r="J9" s="11"/>
      <c r="K9" s="20"/>
    </row>
    <row r="10" spans="1:11" x14ac:dyDescent="0.3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3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3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3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3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3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3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3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3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3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3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3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3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3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3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3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3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3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3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3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3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3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3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3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3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3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3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3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3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3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3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3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3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3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3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3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3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3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3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3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3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3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3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3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3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3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3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3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3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3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3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3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3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3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3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3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3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3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3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3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3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3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3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3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3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3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3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3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3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3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3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3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3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3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3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3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3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3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3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3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3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3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3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3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3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3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3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3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3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3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3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3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3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3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3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3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3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3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3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3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3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3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3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3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3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3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3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3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3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3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3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3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3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3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3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3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3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3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3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3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3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3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3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3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3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3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3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3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3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3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3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3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3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3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3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3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3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3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3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3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3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3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3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3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3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3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3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3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3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3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3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3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3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3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3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3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3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3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3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3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3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3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3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3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3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3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3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3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3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3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3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3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3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3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3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3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3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3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3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3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3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3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3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3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3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3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3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3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3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3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3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3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3">
      <c r="A353" s="38">
        <v>44958</v>
      </c>
      <c r="B353" s="20"/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/>
      <c r="I353" s="9"/>
      <c r="J353" s="11"/>
      <c r="K353" s="20"/>
    </row>
    <row r="354" spans="1:11" x14ac:dyDescent="0.3">
      <c r="A354" s="38">
        <v>44986</v>
      </c>
      <c r="B354" s="20"/>
      <c r="C354" s="13"/>
      <c r="D354" s="37"/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/>
    </row>
    <row r="355" spans="1:11" x14ac:dyDescent="0.3">
      <c r="A355" s="38">
        <v>45017</v>
      </c>
      <c r="B355" s="20"/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/>
      <c r="I355" s="9"/>
      <c r="J355" s="11"/>
      <c r="K355" s="20"/>
    </row>
    <row r="356" spans="1:11" x14ac:dyDescent="0.3">
      <c r="A356" s="38">
        <v>45047</v>
      </c>
      <c r="B356" s="20"/>
      <c r="C356" s="13"/>
      <c r="D356" s="37"/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3">
      <c r="A357" s="38">
        <v>45078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3">
      <c r="A358" s="38">
        <v>45108</v>
      </c>
      <c r="B358" s="20"/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/>
      <c r="I358" s="9"/>
      <c r="J358" s="11"/>
      <c r="K358" s="20"/>
    </row>
    <row r="359" spans="1:11" x14ac:dyDescent="0.3">
      <c r="A359" s="38">
        <v>45139</v>
      </c>
      <c r="B359" s="20"/>
      <c r="C359" s="13"/>
      <c r="D359" s="37"/>
      <c r="E359" s="9"/>
      <c r="F359" s="20"/>
      <c r="G359" s="13"/>
      <c r="H359" s="37"/>
      <c r="I359" s="9"/>
      <c r="J359" s="11"/>
      <c r="K359" s="20"/>
    </row>
    <row r="360" spans="1:11" x14ac:dyDescent="0.3">
      <c r="A360" s="38">
        <v>45170</v>
      </c>
      <c r="B360" s="20"/>
      <c r="C360" s="13"/>
      <c r="D360" s="37"/>
      <c r="E360" s="9"/>
      <c r="F360" s="20"/>
      <c r="G360" s="13"/>
      <c r="H360" s="37"/>
      <c r="I360" s="9"/>
      <c r="J360" s="11"/>
      <c r="K360" s="20"/>
    </row>
    <row r="361" spans="1:11" x14ac:dyDescent="0.3">
      <c r="A361" s="38">
        <v>45200</v>
      </c>
      <c r="B361" s="20"/>
      <c r="C361" s="13"/>
      <c r="D361" s="37"/>
      <c r="E361" s="9"/>
      <c r="F361" s="20"/>
      <c r="G361" s="13"/>
      <c r="H361" s="37"/>
      <c r="I361" s="9"/>
      <c r="J361" s="11"/>
      <c r="K361" s="20"/>
    </row>
    <row r="362" spans="1:11" x14ac:dyDescent="0.3">
      <c r="A362" s="38">
        <v>45231</v>
      </c>
      <c r="B362" s="20"/>
      <c r="C362" s="13"/>
      <c r="D362" s="37"/>
      <c r="E362" s="9"/>
      <c r="F362" s="20"/>
      <c r="G362" s="13"/>
      <c r="H362" s="37"/>
      <c r="I362" s="9"/>
      <c r="J362" s="11"/>
      <c r="K362" s="20"/>
    </row>
    <row r="363" spans="1:11" x14ac:dyDescent="0.3">
      <c r="A363" s="38">
        <v>45261</v>
      </c>
      <c r="B363" s="20"/>
      <c r="C363" s="13"/>
      <c r="D363" s="37"/>
      <c r="E363" s="9"/>
      <c r="F363" s="20"/>
      <c r="G363" s="13"/>
      <c r="H363" s="37"/>
      <c r="I363" s="9"/>
      <c r="J363" s="11"/>
      <c r="K363" s="20"/>
    </row>
    <row r="364" spans="1:11" x14ac:dyDescent="0.3">
      <c r="A364" s="38">
        <v>45292</v>
      </c>
      <c r="B364" s="20"/>
      <c r="C364" s="13"/>
      <c r="D364" s="37"/>
      <c r="E364" s="9"/>
      <c r="F364" s="20"/>
      <c r="G364" s="13"/>
      <c r="H364" s="37"/>
      <c r="I364" s="9"/>
      <c r="J364" s="11"/>
      <c r="K364" s="20"/>
    </row>
    <row r="365" spans="1:11" x14ac:dyDescent="0.3">
      <c r="A365" s="38">
        <v>45323</v>
      </c>
      <c r="B365" s="20"/>
      <c r="C365" s="13"/>
      <c r="D365" s="37"/>
      <c r="E365" s="9"/>
      <c r="F365" s="20"/>
      <c r="G365" s="13"/>
      <c r="H365" s="37"/>
      <c r="I365" s="9"/>
      <c r="J365" s="11"/>
      <c r="K365" s="20"/>
    </row>
    <row r="366" spans="1:11" x14ac:dyDescent="0.3">
      <c r="A366" s="38">
        <v>45352</v>
      </c>
      <c r="B366" s="20"/>
      <c r="C366" s="13"/>
      <c r="D366" s="37"/>
      <c r="E366" s="9"/>
      <c r="F366" s="20"/>
      <c r="G366" s="13"/>
      <c r="H366" s="37"/>
      <c r="I366" s="9"/>
      <c r="J366" s="11"/>
      <c r="K366" s="20"/>
    </row>
    <row r="367" spans="1:11" x14ac:dyDescent="0.3">
      <c r="A367" s="38"/>
      <c r="B367" s="20"/>
      <c r="C367" s="13"/>
      <c r="D367" s="37"/>
      <c r="E367" s="9"/>
      <c r="F367" s="20"/>
      <c r="G367" s="13"/>
      <c r="H367" s="37"/>
      <c r="I367" s="9"/>
      <c r="J367" s="11"/>
      <c r="K367" s="20"/>
    </row>
    <row r="368" spans="1:11" x14ac:dyDescent="0.3">
      <c r="A368" s="38"/>
      <c r="B368" s="20"/>
      <c r="C368" s="13"/>
      <c r="D368" s="37"/>
      <c r="E368" s="9"/>
      <c r="F368" s="20"/>
      <c r="G368" s="13"/>
      <c r="H368" s="37"/>
      <c r="I368" s="9"/>
      <c r="J368" s="11"/>
      <c r="K368" s="20"/>
    </row>
    <row r="369" spans="1:11" x14ac:dyDescent="0.3">
      <c r="A369" s="38"/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3">
      <c r="A370" s="38"/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3">
      <c r="A371" s="38"/>
      <c r="B371" s="20"/>
      <c r="C371" s="13"/>
      <c r="D371" s="37"/>
      <c r="E371" s="9"/>
      <c r="F371" s="20"/>
      <c r="G371" s="13" t="str">
        <f>IF(ISBLANK(Table1[[#This Row],[EARNED]]),"",Table1[[#This Row],[EARNED]])</f>
        <v/>
      </c>
      <c r="H371" s="37"/>
      <c r="I371" s="9"/>
      <c r="J371" s="11"/>
      <c r="K371" s="20"/>
    </row>
    <row r="372" spans="1:11" x14ac:dyDescent="0.3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3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3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3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3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3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3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3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3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3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3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3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3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3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2023-03-15T06:00:16Z</dcterms:modified>
</cp:coreProperties>
</file>