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9" i="1" l="1"/>
  <c r="A210" i="1"/>
  <c r="A211" i="1" s="1"/>
  <c r="A212" i="1" s="1"/>
  <c r="A213" i="1" s="1"/>
  <c r="A214" i="1" s="1"/>
  <c r="A215" i="1" s="1"/>
  <c r="A216" i="1" s="1"/>
  <c r="A217" i="1" s="1"/>
  <c r="A208" i="1"/>
  <c r="A207" i="1"/>
  <c r="A196" i="1"/>
  <c r="A197" i="1"/>
  <c r="A198" i="1" s="1"/>
  <c r="A199" i="1" s="1"/>
  <c r="A200" i="1" s="1"/>
  <c r="A201" i="1" s="1"/>
  <c r="A202" i="1" s="1"/>
  <c r="A203" i="1" s="1"/>
  <c r="A204" i="1" s="1"/>
  <c r="A205" i="1" s="1"/>
  <c r="A195" i="1"/>
  <c r="A194" i="1"/>
  <c r="A183" i="1"/>
  <c r="A184" i="1"/>
  <c r="A185" i="1"/>
  <c r="A186" i="1"/>
  <c r="A187" i="1" s="1"/>
  <c r="A188" i="1" s="1"/>
  <c r="A189" i="1" s="1"/>
  <c r="A190" i="1" s="1"/>
  <c r="A191" i="1" s="1"/>
  <c r="A192" i="1" s="1"/>
  <c r="A182" i="1"/>
  <c r="A181" i="1"/>
  <c r="A179" i="1"/>
  <c r="A171" i="1"/>
  <c r="A172" i="1"/>
  <c r="A173" i="1" s="1"/>
  <c r="A174" i="1" s="1"/>
  <c r="A175" i="1" s="1"/>
  <c r="A176" i="1" s="1"/>
  <c r="A177" i="1" s="1"/>
  <c r="A178" i="1" s="1"/>
  <c r="A170" i="1"/>
  <c r="A169" i="1"/>
  <c r="A168" i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56" i="1"/>
  <c r="A155" i="1"/>
  <c r="A153" i="1"/>
  <c r="A144" i="1"/>
  <c r="A145" i="1"/>
  <c r="A146" i="1" s="1"/>
  <c r="A147" i="1" s="1"/>
  <c r="A148" i="1" s="1"/>
  <c r="A149" i="1" s="1"/>
  <c r="A150" i="1" s="1"/>
  <c r="A151" i="1" s="1"/>
  <c r="A152" i="1" s="1"/>
  <c r="A143" i="1"/>
  <c r="A142" i="1"/>
  <c r="A131" i="1"/>
  <c r="A132" i="1"/>
  <c r="A133" i="1" s="1"/>
  <c r="A134" i="1" s="1"/>
  <c r="A135" i="1" s="1"/>
  <c r="A136" i="1" s="1"/>
  <c r="A137" i="1" s="1"/>
  <c r="A138" i="1" s="1"/>
  <c r="A139" i="1" s="1"/>
  <c r="A140" i="1" s="1"/>
  <c r="A130" i="1"/>
  <c r="A129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A127" i="1"/>
  <c r="A118" i="1"/>
  <c r="A119" i="1"/>
  <c r="A120" i="1" s="1"/>
  <c r="A121" i="1" s="1"/>
  <c r="A122" i="1" s="1"/>
  <c r="A123" i="1" s="1"/>
  <c r="A124" i="1" s="1"/>
  <c r="A125" i="1" s="1"/>
  <c r="A126" i="1" s="1"/>
  <c r="A117" i="1"/>
  <c r="A116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04" i="1"/>
  <c r="A10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<sst xmlns="http://schemas.openxmlformats.org/spreadsheetml/2006/main" count="83" uniqueCount="66">
  <si>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</si>
  <si>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</si>
  <si>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</si>
  <si>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</si>
  <si>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</si>
  <si>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</si>
  <si>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</si>
  <si>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</si>
  <si>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</si>
  <si>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</si>
  <si>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</si>
  <si>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</si>
  <si>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</si>
  <si>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</si>
  <si>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</si>
  <si>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</si>
  <si>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</si>
  <si>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</si>
  <si>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</si>
  <si>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</si>
  <si>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</si>
  <si>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</si>
  <si>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</si>
  <si>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</si>
  <si>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</si>
  <si>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</si>
  <si>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</si>
  <si>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</si>
  <si>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</si>
  <si>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</si>
  <si>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</si>
  <si>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</si>
  <si>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</si>
  <si>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</si>
  <si>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</si>
  <si>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</si>
  <si>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</si>
  <si>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</si>
  <si>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</si>
  <si>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</si>
  <si>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</si>
  <si>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</si>
  <si>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ORNALES, RONALD</t>
  </si>
  <si>
    <t>CASUAL</t>
  </si>
  <si>
    <t>2001</t>
  </si>
  <si>
    <t>2002</t>
  </si>
  <si>
    <t>2003</t>
  </si>
  <si>
    <t>FL(5-0-0)</t>
  </si>
  <si>
    <t>2004</t>
  </si>
  <si>
    <t>2005</t>
  </si>
  <si>
    <t>2006</t>
  </si>
  <si>
    <t>2007</t>
  </si>
  <si>
    <t>2008</t>
  </si>
  <si>
    <t>SP(1-0-0)</t>
  </si>
  <si>
    <t>DOMESTIC 4/11/2007</t>
  </si>
  <si>
    <t>4/23-5/11/20117</t>
  </si>
  <si>
    <t>VL(15-0-0)</t>
  </si>
  <si>
    <t>2009</t>
  </si>
  <si>
    <t>2010</t>
  </si>
  <si>
    <t>2011</t>
  </si>
  <si>
    <t>2012</t>
  </si>
  <si>
    <t>FL(15-0-0)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</si>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</sst>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1"/>
  <sheetViews>
    <sheetView tabSelected="1" topLeftCell="A7" zoomScale="120" zoomScaleNormal="120" workbookViewId="0">
      <pane ySplit="2160" topLeftCell="A26" activePane="bottomLeft"/>
      <selection activeCell="B4" sqref="B4:C4"/>
      <selection pane="bottomLeft" activeCell="C218" sqref="C218:D2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238.125</v>
      </c>
      <c r="J9" s="11"/>
      <c r="K9" s="20"/>
    </row>
    <row r="10" spans="1:11" x14ac:dyDescent="0.25">
      <c r="A10" s="6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36907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2" si="0">EDATE(A14,1)</f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37043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37104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37226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0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37591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60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48" si="2">EDATE(A38,1)</f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37956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60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61" si="3">EDATE(A51,1)</f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38322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60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38353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38384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4" si="4">EDATE(A64,1)</f>
        <v>38412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38443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38473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38504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38534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38565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38596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38626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38657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38687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60" t="s">
        <v>50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38718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38749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87" si="5">EDATE(A77,1)</f>
        <v>38777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38808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38838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38869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38899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38930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38961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38991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39022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39052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60" t="s">
        <v>51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39083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39114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1" si="6">EDATE(A90,1)</f>
        <v>39142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39173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54</v>
      </c>
    </row>
    <row r="93" spans="1:11" x14ac:dyDescent="0.25">
      <c r="A93" s="40"/>
      <c r="B93" s="20" t="s">
        <v>56</v>
      </c>
      <c r="C93" s="13"/>
      <c r="D93" s="39">
        <v>15</v>
      </c>
      <c r="E93" s="9"/>
      <c r="F93" s="20"/>
      <c r="G93" s="13"/>
      <c r="H93" s="39"/>
      <c r="I93" s="9"/>
      <c r="J93" s="11"/>
      <c r="K93" s="20" t="s">
        <v>55</v>
      </c>
    </row>
    <row r="94" spans="1:11" x14ac:dyDescent="0.25">
      <c r="A94" s="40">
        <f>EDATE(A92,1)</f>
        <v>39203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39234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39264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39295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39326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39356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39387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39417</v>
      </c>
      <c r="B101" s="20" t="s">
        <v>47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60" t="s">
        <v>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39448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39479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7" si="7">EDATE(A104,1)</f>
        <v>39508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39539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39569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39600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39630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39661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39692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39722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39753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39783</v>
      </c>
      <c r="B114" s="20" t="s">
        <v>47</v>
      </c>
      <c r="C114" s="13">
        <v>1.25</v>
      </c>
      <c r="D114" s="39">
        <v>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60" t="s">
        <v>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39814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39845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6" si="8">EDATE(A117,1)</f>
        <v>39873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39904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39934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39965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39995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40026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40057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40087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40118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40148</v>
      </c>
      <c r="B127" s="20" t="s">
        <v>47</v>
      </c>
      <c r="C127" s="13">
        <v>1.25</v>
      </c>
      <c r="D127" s="39">
        <v>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60" t="s">
        <v>58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f>EDATE(A127,1)</f>
        <v>40179</v>
      </c>
      <c r="B129" s="20" t="s">
        <v>61</v>
      </c>
      <c r="C129" s="13">
        <v>1.25</v>
      </c>
      <c r="D129" s="39">
        <v>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40210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41" si="9">EDATE(A130,1)</f>
        <v>40238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0">
        <f t="shared" si="9"/>
        <v>40269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40299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40330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40360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40391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40422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40452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40483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40513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60" t="s">
        <v>59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40544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EDATE(A142,1)</f>
        <v>40575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52" si="10">EDATE(A143,1)</f>
        <v>40603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0"/>
        <v>40634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0"/>
        <v>40664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0"/>
        <v>40695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40725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40756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40787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40817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40848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EDATE(A152,1)</f>
        <v>40878</v>
      </c>
      <c r="B153" s="20" t="s">
        <v>47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60" t="s">
        <v>60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EDATE(A153,1)</f>
        <v>40909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EDATE(A155,1)</f>
        <v>40940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ref="A157:A166" si="11">EDATE(A156,1)</f>
        <v>40969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1"/>
        <v>41000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1"/>
        <v>41030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41061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41091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41122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41153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41183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41214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41244</v>
      </c>
      <c r="B166" s="20" t="s">
        <v>47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60" t="s">
        <v>62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f>EDATE(A166,1)</f>
        <v>41275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EDATE(A168,1)</f>
        <v>41306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41334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78" si="12">EDATE(A170,1)</f>
        <v>41365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2"/>
        <v>41395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2"/>
        <v>41426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2"/>
        <v>41456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41487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41518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2"/>
        <v>41548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2"/>
        <v>41579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41609</v>
      </c>
      <c r="B179" s="20" t="s">
        <v>47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60" t="s">
        <v>63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>EDATE(A179,1)</f>
        <v>41640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EDATE(A181,1)</f>
        <v>41671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8" si="13">EDATE(A182,1)</f>
        <v>41699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3"/>
        <v>41730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3"/>
        <v>41760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3"/>
        <v>41791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3"/>
        <v>41821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41852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3"/>
        <v>41883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3"/>
        <v>41913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3"/>
        <v>41944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3"/>
        <v>41974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60" t="s">
        <v>64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42005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EDATE(A194,1)</f>
        <v>42036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ref="A196:A205" si="14">EDATE(A195,1)</f>
        <v>42064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4"/>
        <v>42095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4"/>
        <v>42125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4"/>
        <v>42156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4"/>
        <v>42186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4"/>
        <v>42217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4"/>
        <v>42248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4"/>
        <v>42278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4"/>
        <v>42309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4"/>
        <v>42339</v>
      </c>
      <c r="B205" s="20" t="s">
        <v>47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60" t="s">
        <v>65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EDATE(A205,1)</f>
        <v>42370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>EDATE(A207,1)</f>
        <v>42401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ref="A209:A218" si="15">EDATE(A208,1)</f>
        <v>42430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5"/>
        <v>42461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5"/>
        <v>42491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5"/>
        <v>42522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42552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42583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42614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42644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5"/>
        <v>42675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/>
      <c r="B221" s="15"/>
      <c r="C221" s="42"/>
      <c r="D221" s="43"/>
      <c r="E221" s="61"/>
      <c r="F221" s="15"/>
      <c r="G221" s="42" t="str">
        <f>IF(ISBLANK(Table1[[#This Row],[EARNED]]),"",Table1[[#This Row],[EARNED]])</f>
        <v/>
      </c>
      <c r="H221" s="43"/>
      <c r="I221" s="61"/>
      <c r="J221" s="12"/>
      <c r="K2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0.625</v>
      </c>
      <c r="B3" s="11">
        <v>0.625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2023-03-13T01:36:43Z</dcterms:modified>
</cp:coreProperties>
</file>