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7" i="1" l="1"/>
  <c r="A298" i="1"/>
  <c r="A299" i="1" s="1"/>
  <c r="A300" i="1" s="1"/>
  <c r="A301" i="1" s="1"/>
  <c r="A302" i="1" s="1"/>
  <c r="A303" i="1" s="1"/>
  <c r="A304" i="1" s="1"/>
  <c r="A305" i="1" s="1"/>
  <c r="A296" i="1"/>
  <c r="A295" i="1"/>
  <c r="A284" i="1"/>
  <c r="A285" i="1"/>
  <c r="A286" i="1" s="1"/>
  <c r="A287" i="1" s="1"/>
  <c r="A288" i="1" s="1"/>
  <c r="A289" i="1" s="1"/>
  <c r="A290" i="1" s="1"/>
  <c r="A291" i="1" s="1"/>
  <c r="A292" i="1" s="1"/>
  <c r="A293" i="1" s="1"/>
  <c r="A283" i="1"/>
  <c r="A282" i="1"/>
  <c r="A278" i="1"/>
  <c r="A279" i="1"/>
  <c r="A280" i="1" s="1"/>
  <c r="A271" i="1"/>
  <c r="A272" i="1"/>
  <c r="A273" i="1" s="1"/>
  <c r="A274" i="1" s="1"/>
  <c r="A275" i="1" s="1"/>
  <c r="A276" i="1" s="1"/>
  <c r="A277" i="1" s="1"/>
  <c r="A270" i="1"/>
  <c r="A269" i="1"/>
  <c r="A258" i="1"/>
  <c r="A259" i="1"/>
  <c r="A260" i="1" s="1"/>
  <c r="A261" i="1" s="1"/>
  <c r="A262" i="1" s="1"/>
  <c r="A263" i="1" s="1"/>
  <c r="A264" i="1" s="1"/>
  <c r="A265" i="1" s="1"/>
  <c r="A266" i="1" s="1"/>
  <c r="A267" i="1" s="1"/>
  <c r="A257" i="1"/>
  <c r="A256" i="1"/>
  <c r="A254" i="1"/>
  <c r="A245" i="1"/>
  <c r="A246" i="1"/>
  <c r="A247" i="1" s="1"/>
  <c r="A248" i="1" s="1"/>
  <c r="A249" i="1" s="1"/>
  <c r="A250" i="1" s="1"/>
  <c r="A251" i="1" s="1"/>
  <c r="A252" i="1" s="1"/>
  <c r="A253" i="1" s="1"/>
  <c r="A244" i="1"/>
  <c r="A243" i="1"/>
  <c r="A241" i="1"/>
  <c r="A232" i="1"/>
  <c r="A233" i="1"/>
  <c r="A234" i="1" s="1"/>
  <c r="A235" i="1" s="1"/>
  <c r="A236" i="1" s="1"/>
  <c r="A237" i="1" s="1"/>
  <c r="A238" i="1" s="1"/>
  <c r="A239" i="1" s="1"/>
  <c r="A240" i="1" s="1"/>
  <c r="A231" i="1"/>
  <c r="A230" i="1"/>
  <c r="A219" i="1"/>
  <c r="A220" i="1"/>
  <c r="A221" i="1" s="1"/>
  <c r="A222" i="1" s="1"/>
  <c r="A223" i="1" s="1"/>
  <c r="A224" i="1" s="1"/>
  <c r="A225" i="1" s="1"/>
  <c r="A226" i="1" s="1"/>
  <c r="A227" i="1" s="1"/>
  <c r="A228" i="1" s="1"/>
  <c r="A218" i="1"/>
  <c r="A217" i="1"/>
  <c r="A214" i="1"/>
  <c r="A215" i="1"/>
  <c r="A206" i="1"/>
  <c r="A207" i="1"/>
  <c r="A208" i="1" s="1"/>
  <c r="A209" i="1" s="1"/>
  <c r="A210" i="1" s="1"/>
  <c r="A211" i="1" s="1"/>
  <c r="A212" i="1" s="1"/>
  <c r="A213" i="1" s="1"/>
  <c r="A205" i="1"/>
  <c r="A204" i="1"/>
  <c r="A201" i="1"/>
  <c r="A202" i="1"/>
  <c r="A193" i="1"/>
  <c r="A194" i="1"/>
  <c r="A195" i="1" s="1"/>
  <c r="A196" i="1" s="1"/>
  <c r="A197" i="1" s="1"/>
  <c r="A198" i="1" s="1"/>
  <c r="A199" i="1" s="1"/>
  <c r="A200" i="1" s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A192" i="1"/>
  <c r="A191" i="1"/>
  <c r="A189" i="1"/>
  <c r="A180" i="1"/>
  <c r="A181" i="1"/>
  <c r="A182" i="1" s="1"/>
  <c r="A183" i="1" s="1"/>
  <c r="A184" i="1" s="1"/>
  <c r="A185" i="1" s="1"/>
  <c r="A186" i="1" s="1"/>
  <c r="A187" i="1" s="1"/>
  <c r="A188" i="1" s="1"/>
  <c r="A179" i="1"/>
  <c r="A178" i="1"/>
  <c r="A168" i="1"/>
  <c r="A169" i="1"/>
  <c r="A170" i="1" s="1"/>
  <c r="A171" i="1" s="1"/>
  <c r="A172" i="1" s="1"/>
  <c r="A173" i="1" s="1"/>
  <c r="A174" i="1" s="1"/>
  <c r="A175" i="1" s="1"/>
  <c r="A176" i="1" s="1"/>
  <c r="A167" i="1"/>
  <c r="A166" i="1"/>
  <c r="A165" i="1"/>
  <c r="A163" i="1"/>
  <c r="A154" i="1"/>
  <c r="A155" i="1"/>
  <c r="A156" i="1" s="1"/>
  <c r="A157" i="1" s="1"/>
  <c r="A158" i="1" s="1"/>
  <c r="A159" i="1" s="1"/>
  <c r="A160" i="1" s="1"/>
  <c r="A161" i="1" s="1"/>
  <c r="A162" i="1" s="1"/>
  <c r="A153" i="1"/>
  <c r="A152" i="1"/>
  <c r="A141" i="1"/>
  <c r="A142" i="1"/>
  <c r="A143" i="1" s="1"/>
  <c r="A144" i="1" s="1"/>
  <c r="A145" i="1" s="1"/>
  <c r="A146" i="1" s="1"/>
  <c r="A147" i="1" s="1"/>
  <c r="A148" i="1" s="1"/>
  <c r="A149" i="1" s="1"/>
  <c r="A150" i="1" s="1"/>
  <c r="A140" i="1"/>
  <c r="A139" i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27" i="1"/>
  <c r="A126" i="1"/>
  <c r="A115" i="1"/>
  <c r="A116" i="1"/>
  <c r="A117" i="1" s="1"/>
  <c r="A118" i="1" s="1"/>
  <c r="A119" i="1" s="1"/>
  <c r="A120" i="1" s="1"/>
  <c r="A121" i="1" s="1"/>
  <c r="A122" i="1" s="1"/>
  <c r="A123" i="1" s="1"/>
  <c r="A124" i="1" s="1"/>
  <c r="A114" i="1"/>
  <c r="A113" i="1"/>
  <c r="A102" i="1"/>
  <c r="A103" i="1"/>
  <c r="A104" i="1" s="1"/>
  <c r="A105" i="1" s="1"/>
  <c r="A106" i="1" s="1"/>
  <c r="A107" i="1" s="1"/>
  <c r="A108" i="1" s="1"/>
  <c r="A109" i="1" s="1"/>
  <c r="A110" i="1" s="1"/>
  <c r="A111" i="1" s="1"/>
  <c r="A101" i="1"/>
  <c r="A100" i="1"/>
  <c r="A98" i="1"/>
  <c r="A89" i="1"/>
  <c r="A90" i="1"/>
  <c r="A91" i="1" s="1"/>
  <c r="A92" i="1" s="1"/>
  <c r="A93" i="1" s="1"/>
  <c r="A94" i="1" s="1"/>
  <c r="A95" i="1" s="1"/>
  <c r="A96" i="1" s="1"/>
  <c r="A97" i="1" s="1"/>
  <c r="A88" i="1"/>
  <c r="A87" i="1"/>
  <c r="A85" i="1"/>
  <c r="A76" i="1"/>
  <c r="A77" i="1"/>
  <c r="A78" i="1" s="1"/>
  <c r="A79" i="1" s="1"/>
  <c r="A80" i="1" s="1"/>
  <c r="A81" i="1" s="1"/>
  <c r="A82" i="1" s="1"/>
  <c r="A83" i="1" s="1"/>
  <c r="A84" i="1" s="1"/>
  <c r="A75" i="1"/>
  <c r="A74" i="1"/>
  <c r="A63" i="1"/>
  <c r="A64" i="1"/>
  <c r="A65" i="1" s="1"/>
  <c r="A66" i="1" s="1"/>
  <c r="A67" i="1" s="1"/>
  <c r="A68" i="1" s="1"/>
  <c r="A69" i="1" s="1"/>
  <c r="A70" i="1" s="1"/>
  <c r="A71" i="1" s="1"/>
  <c r="A72" i="1" s="1"/>
  <c r="A62" i="1"/>
  <c r="A61" i="1"/>
  <c r="A59" i="1"/>
  <c r="A50" i="1"/>
  <c r="A51" i="1"/>
  <c r="A52" i="1" s="1"/>
  <c r="A53" i="1" s="1"/>
  <c r="A54" i="1" s="1"/>
  <c r="A55" i="1" s="1"/>
  <c r="A56" i="1" s="1"/>
  <c r="A57" i="1" s="1"/>
  <c r="A58" i="1" s="1"/>
  <c r="A49" i="1"/>
  <c r="A48" i="1"/>
  <c r="A45" i="1"/>
  <c r="A46" i="1"/>
  <c r="A37" i="1"/>
  <c r="A38" i="1"/>
  <c r="A39" i="1" s="1"/>
  <c r="A40" i="1" s="1"/>
  <c r="A41" i="1" s="1"/>
  <c r="A42" i="1" s="1"/>
  <c r="A43" i="1" s="1"/>
  <c r="A44" i="1" s="1"/>
  <c r="A36" i="1"/>
  <c r="A35" i="1"/>
  <c r="A32" i="1"/>
  <c r="A33" i="1"/>
  <c r="A24" i="1"/>
  <c r="A25" i="1"/>
  <c r="A26" i="1" s="1"/>
  <c r="A27" i="1" s="1"/>
  <c r="A28" i="1" s="1"/>
  <c r="A29" i="1" s="1"/>
  <c r="A30" i="1" s="1"/>
  <c r="A31" i="1" s="1"/>
  <c r="A23" i="1"/>
  <c r="A22" i="1"/>
  <c r="A19" i="1"/>
  <c r="A20" i="1"/>
  <c r="A15" i="1"/>
  <c r="A16" i="1"/>
  <c r="A17" i="1" s="1"/>
  <c r="A18" i="1" s="1"/>
  <c r="A14" i="1"/>
  <c r="A13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<sst xmlns="http://schemas.openxmlformats.org/spreadsheetml/2006/main" count="100" uniqueCount="77">
  <si>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</si>
  <si>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</si>
  <si>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</si>
  <si>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</si>
  <si>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</si>
  <si>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</si>
  <si>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</si>
  <si>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</si>
  <si>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</si>
  <si>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</si>
  <si>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</si>
  <si>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</si>
  <si>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</si>
  <si>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</si>
  <si>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</si>
  <si>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</si>
  <si>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</si>
  <si>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</si>
  <si>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</si>
  <si>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</si>
  <si>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</si>
  <si>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</si>
  <si>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</si>
  <si>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</si>
  <si>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</si>
  <si>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</si>
  <si>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</si>
  <si>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</si>
  <si>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</si>
  <si>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</si>
  <si>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</si>
  <si>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</si>
  <si>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</si>
  <si>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</si>
  <si>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</si>
  <si>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</si>
  <si>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</si>
  <si>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</si>
  <si>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</si>
  <si>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</si>
  <si>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</si>
  <si>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</si>
  <si>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SERRANO,NAZARIO M.</t>
  </si>
  <si>
    <t>PERMANENT</t>
  </si>
  <si>
    <t>1 - Married (and not separated)</t>
  </si>
  <si>
    <t>1995</t>
  </si>
  <si>
    <t>1996</t>
  </si>
  <si>
    <t>1997</t>
  </si>
  <si>
    <t>1998</t>
  </si>
  <si>
    <t>1999</t>
  </si>
  <si>
    <t>2000</t>
  </si>
  <si>
    <t>FL(5-0-0)</t>
  </si>
  <si>
    <t>2001</t>
  </si>
  <si>
    <t>2002</t>
  </si>
  <si>
    <t>VL(5-0-0)</t>
  </si>
  <si>
    <t>07/19-23/1999</t>
  </si>
  <si>
    <t>VL(7-0-0)</t>
  </si>
  <si>
    <t>04/17-27/2000</t>
  </si>
  <si>
    <t>2003</t>
  </si>
  <si>
    <t>2004</t>
  </si>
  <si>
    <t>SL(8-0-0)</t>
  </si>
  <si>
    <t>02/11-20/2004</t>
  </si>
  <si>
    <t>2005</t>
  </si>
  <si>
    <t>2006</t>
  </si>
  <si>
    <t>2007</t>
  </si>
  <si>
    <t>2008</t>
  </si>
  <si>
    <t>SL(21-0-0)</t>
  </si>
  <si>
    <t>06/2-31/2008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</si>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</sst>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6"/>
  <sheetViews>
    <sheetView tabSelected="1" topLeftCell="A6" zoomScale="120" zoomScaleNormal="120" workbookViewId="0">
      <pane ySplit="2520" topLeftCell="A288" activePane="bottomLeft"/>
      <selection activeCell="B2" sqref="B2:C2"/>
      <selection pane="bottomLeft" activeCell="A306" sqref="A3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 t="s">
        <v>44</v>
      </c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228.625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311.625</v>
      </c>
      <c r="J9" s="11"/>
      <c r="K9" s="20"/>
    </row>
    <row r="10" spans="1:11" x14ac:dyDescent="0.25">
      <c r="A10" s="6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34774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34851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20" si="0">EDATE(A14,1)</f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34912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35034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60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EDATE(A20,1)</f>
        <v>35065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EDATE(A22,1)</f>
        <v>35096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ref="A24:A33" si="1">EDATE(A23,1)</f>
        <v>35125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35278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35370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35400</v>
      </c>
      <c r="B33" s="20" t="s">
        <v>51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60" t="s">
        <v>47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35431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>EDATE(A35,1)</f>
        <v>35462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ref="A37:A46" si="2">EDATE(A36,1)</f>
        <v>35490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35521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35551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35582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35612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35643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35674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35704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EDATE(A44,1)</f>
        <v>35735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35765</v>
      </c>
      <c r="B46" s="20" t="s">
        <v>51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60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f>EDATE(A46,1)</f>
        <v>35796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35827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58" si="3">EDATE(A49,1)</f>
        <v>35855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35886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35916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35947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35977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36008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36039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36069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36100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>EDATE(A58,1)</f>
        <v>36130</v>
      </c>
      <c r="B59" s="20" t="s">
        <v>51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60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>EDATE(A59,1)</f>
        <v>36161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36192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ref="A63:A72" si="4">EDATE(A62,1)</f>
        <v>36220</v>
      </c>
      <c r="B63" s="20" t="s">
        <v>51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4"/>
        <v>36251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4"/>
        <v>36281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4"/>
        <v>36312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36342</v>
      </c>
      <c r="B67" s="20" t="s">
        <v>54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55</v>
      </c>
    </row>
    <row r="68" spans="1:11" x14ac:dyDescent="0.25">
      <c r="A68" s="40">
        <f t="shared" si="4"/>
        <v>36373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36404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36434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36465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36495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60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f>EDATE(A72,1)</f>
        <v>36526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EDATE(A74,1)</f>
        <v>36557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ref="A76:A84" si="5">EDATE(A75,1)</f>
        <v>36586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5"/>
        <v>36617</v>
      </c>
      <c r="B77" s="20" t="s">
        <v>56</v>
      </c>
      <c r="C77" s="13">
        <v>1.25</v>
      </c>
      <c r="D77" s="39">
        <v>7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57</v>
      </c>
    </row>
    <row r="78" spans="1:11" x14ac:dyDescent="0.25">
      <c r="A78" s="40">
        <f t="shared" si="5"/>
        <v>36647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5"/>
        <v>36678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36708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36739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36770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36800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36831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36861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60" t="s">
        <v>52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f>EDATE(A85,1)</f>
        <v>36892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36923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ref="A89:A97" si="6">EDATE(A88,1)</f>
        <v>36951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6"/>
        <v>36982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6"/>
        <v>37012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6"/>
        <v>37043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6"/>
        <v>37073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37104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6"/>
        <v>37135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37165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37196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37226</v>
      </c>
      <c r="B98" s="20" t="s">
        <v>51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60" t="s">
        <v>53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f>EDATE(A98,1)</f>
        <v>37257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EDATE(A100,1)</f>
        <v>37288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ref="A102:A111" si="7">EDATE(A101,1)</f>
        <v>37316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7"/>
        <v>37347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7"/>
        <v>37377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7"/>
        <v>37408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7"/>
        <v>37438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7"/>
        <v>37469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7"/>
        <v>37500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7"/>
        <v>37530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37561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37591</v>
      </c>
      <c r="B111" s="20" t="s">
        <v>51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60" t="s">
        <v>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f>EDATE(A111,1)</f>
        <v>37622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EDATE(A113,1)</f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ref="A115:A125" si="8">EDATE(A114,1)</f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8"/>
        <v>37712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8"/>
        <v>37742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8"/>
        <v>37773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8"/>
        <v>37803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8"/>
        <v>37834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8"/>
        <v>37865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8"/>
        <v>37895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37926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37956</v>
      </c>
      <c r="B124" s="20" t="s">
        <v>51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60" t="s">
        <v>59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f>EDATE(A124,1)</f>
        <v>37987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EDATE(A126,1)</f>
        <v>38018</v>
      </c>
      <c r="B127" s="20" t="s">
        <v>60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8</v>
      </c>
      <c r="I127" s="9"/>
      <c r="J127" s="11"/>
      <c r="K127" s="20" t="s">
        <v>61</v>
      </c>
    </row>
    <row r="128" spans="1:11" x14ac:dyDescent="0.25">
      <c r="A128" s="40">
        <f t="shared" ref="A128:A142" si="9">EDATE(A127,1)</f>
        <v>38047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9"/>
        <v>38078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9"/>
        <v>38108</v>
      </c>
      <c r="B130" s="15"/>
      <c r="C130" s="13">
        <v>1.25</v>
      </c>
      <c r="D130" s="43"/>
      <c r="E130" s="9"/>
      <c r="F130" s="15"/>
      <c r="G130" s="42">
        <f>IF(ISBLANK(Table1[[#This Row],[EARNED]]),"",Table1[[#This Row],[EARNED]])</f>
        <v>1.25</v>
      </c>
      <c r="H130" s="43"/>
      <c r="I130" s="9"/>
      <c r="J130" s="12"/>
      <c r="K130" s="15"/>
    </row>
    <row r="131" spans="1:11" x14ac:dyDescent="0.25">
      <c r="A131" s="40">
        <f t="shared" si="9"/>
        <v>38139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9"/>
        <v>38169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9"/>
        <v>38200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9"/>
        <v>38231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9"/>
        <v>38261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38292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9"/>
        <v>38322</v>
      </c>
      <c r="B137" s="20" t="s">
        <v>51</v>
      </c>
      <c r="C137" s="13">
        <v>1.25</v>
      </c>
      <c r="D137" s="39">
        <v>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60" t="s">
        <v>62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f>EDATE(A137,1)</f>
        <v>38353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>EDATE(A139,1)</f>
        <v>38384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ref="A141:A150" si="10">EDATE(A140,1)</f>
        <v>38412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0"/>
        <v>38443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0"/>
        <v>38473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0"/>
        <v>38504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0"/>
        <v>38534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0"/>
        <v>38565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0"/>
        <v>38596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10"/>
        <v>38626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0"/>
        <v>38657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0"/>
        <v>38687</v>
      </c>
      <c r="B150" s="20" t="s">
        <v>51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60" t="s">
        <v>63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f>EDATE(A150,1)</f>
        <v>38718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EDATE(A152,1)</f>
        <v>38749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ref="A154:A162" si="11">EDATE(A153,1)</f>
        <v>38777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1"/>
        <v>38808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1"/>
        <v>38838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1"/>
        <v>38869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1"/>
        <v>38899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1"/>
        <v>38930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1"/>
        <v>38961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1"/>
        <v>38991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1"/>
        <v>39022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>EDATE(A162,1)</f>
        <v>39052</v>
      </c>
      <c r="B163" s="20" t="s">
        <v>51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60" t="s">
        <v>64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f>EDATE(A163,1)</f>
        <v>39083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EDATE(A165,1)</f>
        <v>39114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EDATE(A166,1)</f>
        <v>39142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ref="A168:A177" si="12">EDATE(A167,1)</f>
        <v>39173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2"/>
        <v>39203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2"/>
        <v>39234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2"/>
        <v>39264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2"/>
        <v>39295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2"/>
        <v>39326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2"/>
        <v>39356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2"/>
        <v>39387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2"/>
        <v>39417</v>
      </c>
      <c r="B176" s="20" t="s">
        <v>51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60" t="s">
        <v>65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f>EDATE(A176,1)</f>
        <v>39448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>EDATE(A178,1)</f>
        <v>39479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ref="A180:A188" si="13">EDATE(A179,1)</f>
        <v>39508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3"/>
        <v>39539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3"/>
        <v>39569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3"/>
        <v>39600</v>
      </c>
      <c r="B183" s="20" t="s">
        <v>66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21</v>
      </c>
      <c r="I183" s="9"/>
      <c r="J183" s="11"/>
      <c r="K183" s="20" t="s">
        <v>67</v>
      </c>
    </row>
    <row r="184" spans="1:11" x14ac:dyDescent="0.25">
      <c r="A184" s="40">
        <f t="shared" si="13"/>
        <v>39630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3"/>
        <v>39661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3"/>
        <v>39692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3"/>
        <v>39722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3"/>
        <v>39753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EDATE(A188,1)</f>
        <v>39783</v>
      </c>
      <c r="B189" s="20" t="s">
        <v>51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60" t="s">
        <v>68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f>EDATE(A189,1)</f>
        <v>39814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>EDATE(A191,1)</f>
        <v>39845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ref="A193:A202" si="14">EDATE(A192,1)</f>
        <v>39873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4"/>
        <v>39904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4"/>
        <v>39934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4"/>
        <v>39965</v>
      </c>
      <c r="B196" s="15"/>
      <c r="C196" s="13">
        <v>1.25</v>
      </c>
      <c r="D196" s="43"/>
      <c r="E196" s="61"/>
      <c r="F196" s="15"/>
      <c r="G196" s="42">
        <f>IF(ISBLANK(Table1[[#This Row],[EARNED]]),"",Table1[[#This Row],[EARNED]])</f>
        <v>1.25</v>
      </c>
      <c r="H196" s="43"/>
      <c r="I196" s="61"/>
      <c r="J196" s="12"/>
      <c r="K196" s="15"/>
    </row>
    <row r="197" spans="1:11" x14ac:dyDescent="0.25">
      <c r="A197" s="40">
        <f t="shared" si="14"/>
        <v>39995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4"/>
        <v>40026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4"/>
        <v>40057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4"/>
        <v>40087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EDATE(A200,1)</f>
        <v>40118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4"/>
        <v>40148</v>
      </c>
      <c r="B202" s="20" t="s">
        <v>51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60" t="s">
        <v>69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f>EDATE(A202,1)</f>
        <v>40179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>EDATE(A204,1)</f>
        <v>40210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ref="A206:A215" si="15">EDATE(A205,1)</f>
        <v>40238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5"/>
        <v>40269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5"/>
        <v>40299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5"/>
        <v>40330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5"/>
        <v>40360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5"/>
        <v>40391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5"/>
        <v>40422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5"/>
        <v>40452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40483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5"/>
        <v>40513</v>
      </c>
      <c r="B215" s="20" t="s">
        <v>51</v>
      </c>
      <c r="C215" s="13">
        <v>1.25</v>
      </c>
      <c r="D215" s="39">
        <v>5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60" t="s">
        <v>70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f>EDATE(A215,1)</f>
        <v>40544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>EDATE(A217,1)</f>
        <v>40575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28" si="16">EDATE(A218,1)</f>
        <v>40603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6"/>
        <v>40634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6"/>
        <v>40664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6"/>
        <v>40695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6"/>
        <v>40725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6"/>
        <v>40756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6"/>
        <v>40787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6"/>
        <v>40817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6"/>
        <v>40848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6"/>
        <v>40878</v>
      </c>
      <c r="B228" s="20" t="s">
        <v>51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60" t="s">
        <v>71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f>EDATE(A228,1)</f>
        <v>40909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40940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40" si="17">EDATE(A231,1)</f>
        <v>40969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7"/>
        <v>41000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7"/>
        <v>41030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7"/>
        <v>41061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7"/>
        <v>41091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7"/>
        <v>41122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7"/>
        <v>41153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7"/>
        <v>41183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7"/>
        <v>41214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EDATE(A240,1)</f>
        <v>41244</v>
      </c>
      <c r="B241" s="20" t="s">
        <v>51</v>
      </c>
      <c r="C241" s="13">
        <v>1.25</v>
      </c>
      <c r="D241" s="39">
        <v>5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60" t="s">
        <v>72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EDATE(A241,1)</f>
        <v>41275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EDATE(A243,1)</f>
        <v>41306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ref="A245:A253" si="18">EDATE(A244,1)</f>
        <v>41334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8"/>
        <v>41365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8"/>
        <v>41395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8"/>
        <v>41426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8"/>
        <v>41456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8"/>
        <v>41487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8"/>
        <v>41518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8"/>
        <v>41548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8"/>
        <v>41579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EDATE(A253,1)</f>
        <v>41609</v>
      </c>
      <c r="B254" s="20" t="s">
        <v>51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60" t="s">
        <v>73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EDATE(A254,1)</f>
        <v>41640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EDATE(A256,1)</f>
        <v>41671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ref="A258:A267" si="19">EDATE(A257,1)</f>
        <v>41699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9"/>
        <v>41730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9"/>
        <v>41760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9"/>
        <v>41791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9"/>
        <v>41821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9"/>
        <v>41852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9"/>
        <v>41883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9"/>
        <v>41913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9"/>
        <v>41944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9"/>
        <v>41974</v>
      </c>
      <c r="B267" s="20" t="s">
        <v>51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60" t="s">
        <v>74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EDATE(A267,1)</f>
        <v>42005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EDATE(A269,1)</f>
        <v>42036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ref="A271:A281" si="20">EDATE(A270,1)</f>
        <v>42064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20"/>
        <v>42095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20"/>
        <v>42125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20"/>
        <v>42156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20"/>
        <v>42186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20"/>
        <v>42217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20"/>
        <v>42248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EDATE(A277,1)</f>
        <v>42278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20"/>
        <v>42309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20"/>
        <v>42339</v>
      </c>
      <c r="B280" s="20" t="s">
        <v>51</v>
      </c>
      <c r="C280" s="13">
        <v>1.25</v>
      </c>
      <c r="D280" s="39">
        <v>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60" t="s">
        <v>75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EDATE(A280,1)</f>
        <v>42370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>EDATE(A282,1)</f>
        <v>42401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ref="A284:A293" si="21">EDATE(A283,1)</f>
        <v>42430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21"/>
        <v>42461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21"/>
        <v>42491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21"/>
        <v>42522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21"/>
        <v>42552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21"/>
        <v>42583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21"/>
        <v>42614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21"/>
        <v>42644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1"/>
        <v>42675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1"/>
        <v>42705</v>
      </c>
      <c r="B293" s="20" t="s">
        <v>51</v>
      </c>
      <c r="C293" s="13">
        <v>1.25</v>
      </c>
      <c r="D293" s="39">
        <v>5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60" t="s">
        <v>76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42736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EDATE(A295,1)</f>
        <v>42767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ref="A297:A305" si="22">EDATE(A296,1)</f>
        <v>42795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22"/>
        <v>42826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22"/>
        <v>42856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22"/>
        <v>42887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22"/>
        <v>42917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22"/>
        <v>42948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22"/>
        <v>42979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22"/>
        <v>43009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22"/>
        <v>43040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/>
      <c r="H306" s="39"/>
      <c r="I306" s="9"/>
      <c r="J306" s="11"/>
      <c r="K306" s="20"/>
    </row>
    <row r="307" spans="1:11" x14ac:dyDescent="0.25">
      <c r="A307" s="60"/>
      <c r="B307" s="20"/>
      <c r="C307" s="13"/>
      <c r="D307" s="39"/>
      <c r="E307" s="9"/>
      <c r="F307" s="20"/>
      <c r="G307" s="13"/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/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/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/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/>
      <c r="H311" s="39"/>
      <c r="I311" s="9"/>
      <c r="J311" s="11"/>
      <c r="K311" s="20"/>
    </row>
    <row r="312" spans="1:11" x14ac:dyDescent="0.25">
      <c r="A312" s="40"/>
      <c r="B312" s="20"/>
      <c r="C312" s="13"/>
      <c r="D312" s="39"/>
      <c r="E312" s="9"/>
      <c r="F312" s="20"/>
      <c r="G312" s="13"/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/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/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/>
      <c r="H315" s="39"/>
      <c r="I315" s="9"/>
      <c r="J315" s="11"/>
      <c r="K315" s="20"/>
    </row>
    <row r="316" spans="1:11" x14ac:dyDescent="0.25">
      <c r="A316" s="40"/>
      <c r="B316" s="20"/>
      <c r="C316" s="13"/>
      <c r="D316" s="39"/>
      <c r="E316" s="9"/>
      <c r="F316" s="20"/>
      <c r="G316" s="13"/>
      <c r="H316" s="39"/>
      <c r="I316" s="9"/>
      <c r="J316" s="11"/>
      <c r="K316" s="20"/>
    </row>
    <row r="317" spans="1:11" x14ac:dyDescent="0.25">
      <c r="A317" s="40"/>
      <c r="B317" s="20"/>
      <c r="C317" s="13"/>
      <c r="D317" s="39"/>
      <c r="E317" s="9"/>
      <c r="F317" s="20"/>
      <c r="G317" s="13"/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/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/>
      <c r="H319" s="39"/>
      <c r="I319" s="9"/>
      <c r="J319" s="11"/>
      <c r="K319" s="20"/>
    </row>
    <row r="320" spans="1:11" x14ac:dyDescent="0.25">
      <c r="A320" s="60"/>
      <c r="B320" s="20"/>
      <c r="C320" s="13"/>
      <c r="D320" s="39"/>
      <c r="E320" s="9"/>
      <c r="F320" s="20"/>
      <c r="G320" s="13"/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/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/>
      <c r="H322" s="39"/>
      <c r="I322" s="9"/>
      <c r="J322" s="11"/>
      <c r="K322" s="20"/>
    </row>
    <row r="323" spans="1:11" x14ac:dyDescent="0.25">
      <c r="A323" s="40"/>
      <c r="B323" s="20"/>
      <c r="C323" s="13"/>
      <c r="D323" s="39"/>
      <c r="E323" s="9"/>
      <c r="F323" s="20"/>
      <c r="G323" s="13"/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/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/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/>
      <c r="H326" s="39"/>
      <c r="I326" s="9"/>
      <c r="J326" s="11"/>
      <c r="K326" s="20"/>
    </row>
    <row r="327" spans="1:11" x14ac:dyDescent="0.25">
      <c r="A327" s="40"/>
      <c r="B327" s="20"/>
      <c r="C327" s="13"/>
      <c r="D327" s="39"/>
      <c r="E327" s="9"/>
      <c r="F327" s="20"/>
      <c r="G327" s="13"/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/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/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/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/>
      <c r="H332" s="39"/>
      <c r="I332" s="9"/>
      <c r="J332" s="11"/>
      <c r="K332" s="20"/>
    </row>
    <row r="333" spans="1:11" x14ac:dyDescent="0.25">
      <c r="A333" s="60"/>
      <c r="B333" s="20"/>
      <c r="C333" s="13"/>
      <c r="D333" s="39"/>
      <c r="E333" s="9"/>
      <c r="F333" s="20"/>
      <c r="G333" s="13"/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/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/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/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/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/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/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/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/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/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/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/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/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/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/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/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/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/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/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/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1"/>
      <c r="B446" s="15"/>
      <c r="C446" s="42"/>
      <c r="D446" s="43"/>
      <c r="E446" s="61"/>
      <c r="F446" s="15"/>
      <c r="G446" s="42" t="str">
        <f>IF(ISBLANK(Table1[[#This Row],[EARNED]]),"",Table1[[#This Row],[EARNED]])</f>
        <v/>
      </c>
      <c r="H446" s="43"/>
      <c r="I446" s="61"/>
      <c r="J446" s="12"/>
      <c r="K44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0.625</v>
      </c>
      <c r="B3" s="11">
        <v>0.625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2023-03-13T00:53:06Z</dcterms:modified>
</cp:coreProperties>
</file>