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5" i="1" l="1"/>
  <c r="G413" i="1"/>
  <c r="G410" i="1"/>
  <c r="G411" i="1"/>
  <c r="G412" i="1"/>
  <c r="G409" i="1"/>
  <c r="G40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12" i="1"/>
  <c r="A13" i="1" s="1"/>
  <c r="A14" i="1" s="1"/>
  <c r="A15" i="1" s="1"/>
  <c r="A16" i="1" s="1"/>
  <c r="A17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<sst xmlns="http://schemas.openxmlformats.org/spreadsheetml/2006/main" count="348" uniqueCount="205">
  <si>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</si>
  <si>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</si>
  <si>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</si>
  <si>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</si>
  <si>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</si>
  <si>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</si>
  <si>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</si>
  <si>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</si>
  <si>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</si>
  <si>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</si>
  <si>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</si>
  <si>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</si>
  <si>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</si>
  <si>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</si>
  <si>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</si>
  <si>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</si>
  <si>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</si>
  <si>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</si>
  <si>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</si>
  <si>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</si>
  <si>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</si>
  <si>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</si>
  <si>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</si>
  <si>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</si>
  <si>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</si>
  <si>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</si>
  <si>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</si>
  <si>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</si>
  <si>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</si>
  <si>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</si>
  <si>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</si>
  <si>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</si>
  <si>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</si>
  <si>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</si>
  <si>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</si>
  <si>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</si>
  <si>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</si>
  <si>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</si>
  <si>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</si>
  <si>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</si>
  <si>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</si>
  <si>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</si>
  <si>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FIDELA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</si>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</sst>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7"/>
  <sheetViews>
    <sheetView tabSelected="1" topLeftCell="A7" zoomScale="110" zoomScaleNormal="110" workbookViewId="0">
      <pane ySplit="1890" topLeftCell="A396" activePane="bottomLeft"/>
      <selection activeCell="C9" sqref="C9"/>
      <selection pane="bottomLeft" activeCell="C418" sqref="C418:C4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213.23100000000002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214.417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EDATE(A12,1)</f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46</v>
      </c>
    </row>
    <row r="21" spans="1:11" x14ac:dyDescent="0.25">
      <c r="A21" s="40">
        <f t="shared" ref="A21:A31" si="1">EDATE(A20,1)</f>
        <v>35490</v>
      </c>
      <c r="B21" s="20" t="s">
        <v>47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35643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1"/>
        <v>35674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1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51</v>
      </c>
    </row>
    <row r="31" spans="1:11" x14ac:dyDescent="0.25">
      <c r="A31" s="40">
        <f t="shared" si="1"/>
        <v>35765</v>
      </c>
      <c r="B31" s="20" t="s">
        <v>52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53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55</v>
      </c>
    </row>
    <row r="36" spans="1:11" x14ac:dyDescent="0.25">
      <c r="A36" s="40">
        <f t="shared" ref="A36:A45" si="2">EDATE(A35,1)</f>
        <v>35855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56</v>
      </c>
    </row>
    <row r="37" spans="1:11" x14ac:dyDescent="0.25">
      <c r="A37" s="40">
        <f t="shared" si="2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35977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 x14ac:dyDescent="0.25">
      <c r="A41" s="40">
        <f t="shared" si="2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36130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59</v>
      </c>
    </row>
    <row r="46" spans="1:11" x14ac:dyDescent="0.25">
      <c r="A46" s="40"/>
      <c r="B46" s="20" t="s">
        <v>60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25">
      <c r="A47" s="47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3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36373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63</v>
      </c>
    </row>
    <row r="56" spans="1:11" x14ac:dyDescent="0.25">
      <c r="A56" s="40">
        <f t="shared" si="3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36465</v>
      </c>
      <c r="B58" s="20" t="s">
        <v>60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64</v>
      </c>
    </row>
    <row r="59" spans="1:11" x14ac:dyDescent="0.25">
      <c r="A59" s="40">
        <f t="shared" si="3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65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4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4"/>
        <v>36617</v>
      </c>
      <c r="B64" s="20" t="s">
        <v>66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f t="shared" si="4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36739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68</v>
      </c>
    </row>
    <row r="69" spans="1:11" x14ac:dyDescent="0.25">
      <c r="A69" s="40">
        <f t="shared" si="4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36861</v>
      </c>
      <c r="B72" s="20" t="s">
        <v>69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 x14ac:dyDescent="0.25">
      <c r="A76" s="40">
        <f>EDATE(A75,1)</f>
        <v>36923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5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5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5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37135</v>
      </c>
      <c r="B83" s="20" t="s">
        <v>73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37226</v>
      </c>
      <c r="B86" s="20" t="s">
        <v>74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6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6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6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6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37530</v>
      </c>
      <c r="B97" s="20" t="s">
        <v>60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76</v>
      </c>
    </row>
    <row r="98" spans="1:11" x14ac:dyDescent="0.25">
      <c r="A98" s="40">
        <f t="shared" si="6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37591</v>
      </c>
      <c r="B99" s="20" t="s">
        <v>77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7">EDATE(A102,1)</f>
        <v>37681</v>
      </c>
      <c r="B103" s="20" t="s">
        <v>79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7"/>
        <v>37712</v>
      </c>
      <c r="B104" s="20" t="s">
        <v>80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7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7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7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7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81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82</v>
      </c>
    </row>
    <row r="113" spans="1:11" x14ac:dyDescent="0.25">
      <c r="A113" s="40"/>
      <c r="B113" s="20" t="s">
        <v>83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8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8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8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8"/>
        <v>38139</v>
      </c>
      <c r="B120" s="20" t="s">
        <v>60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86</v>
      </c>
    </row>
    <row r="121" spans="1:11" x14ac:dyDescent="0.25">
      <c r="A121" s="40"/>
      <c r="B121" s="20" t="s">
        <v>87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88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38200</v>
      </c>
      <c r="B123" s="20" t="s">
        <v>89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38261</v>
      </c>
      <c r="B125" s="20" t="s">
        <v>80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60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90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9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9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9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9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9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9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9"/>
        <v>38596</v>
      </c>
      <c r="B137" s="20" t="s">
        <v>48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91</v>
      </c>
    </row>
    <row r="138" spans="1:11" x14ac:dyDescent="0.25">
      <c r="A138" s="40">
        <f t="shared" si="9"/>
        <v>38626</v>
      </c>
      <c r="B138" s="20" t="s">
        <v>45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92</v>
      </c>
    </row>
    <row r="139" spans="1:11" x14ac:dyDescent="0.25">
      <c r="A139" s="40">
        <f t="shared" si="9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93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10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10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10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10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10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10"/>
        <v>38930</v>
      </c>
      <c r="B149" s="20" t="s">
        <v>74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94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95</v>
      </c>
    </row>
    <row r="151" spans="1:11" x14ac:dyDescent="0.25">
      <c r="A151" s="40">
        <f>EDATE(A149,1)</f>
        <v>38961</v>
      </c>
      <c r="B151" s="20" t="s">
        <v>96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10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10"/>
        <v>39022</v>
      </c>
      <c r="B153" s="20" t="s">
        <v>45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97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98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99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100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1">EDATE(A157,1)</f>
        <v>39142</v>
      </c>
      <c r="B158" s="20" t="s">
        <v>48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101</v>
      </c>
    </row>
    <row r="159" spans="1:11" x14ac:dyDescent="0.25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102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1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1"/>
        <v>39234</v>
      </c>
      <c r="B162" s="20" t="s">
        <v>57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104</v>
      </c>
    </row>
    <row r="163" spans="1:11" x14ac:dyDescent="0.25">
      <c r="A163" s="40"/>
      <c r="B163" s="20" t="s">
        <v>103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105</v>
      </c>
    </row>
    <row r="164" spans="1:11" x14ac:dyDescent="0.25">
      <c r="A164" s="40"/>
      <c r="B164" s="20" t="s">
        <v>100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1"/>
        <v>39295</v>
      </c>
      <c r="B166" s="20" t="s">
        <v>106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1"/>
        <v>39356</v>
      </c>
      <c r="B168" s="20" t="s">
        <v>57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107</v>
      </c>
    </row>
    <row r="169" spans="1:11" x14ac:dyDescent="0.25">
      <c r="A169" s="40"/>
      <c r="B169" s="20" t="s">
        <v>57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108</v>
      </c>
    </row>
    <row r="170" spans="1:11" x14ac:dyDescent="0.25">
      <c r="A170" s="40"/>
      <c r="B170" s="20" t="s">
        <v>69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109</v>
      </c>
    </row>
    <row r="171" spans="1:11" x14ac:dyDescent="0.25">
      <c r="A171" s="40">
        <f>EDATE(A168,1)</f>
        <v>39387</v>
      </c>
      <c r="B171" s="20" t="s">
        <v>110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111</v>
      </c>
    </row>
    <row r="172" spans="1:11" x14ac:dyDescent="0.25">
      <c r="A172" s="40">
        <f t="shared" si="11"/>
        <v>39417</v>
      </c>
      <c r="B172" s="20" t="s">
        <v>45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112</v>
      </c>
    </row>
    <row r="173" spans="1:11" x14ac:dyDescent="0.25">
      <c r="A173" s="47" t="s">
        <v>113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2">EDATE(A175,1)</f>
        <v>39508</v>
      </c>
      <c r="B176" s="20" t="s">
        <v>48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114</v>
      </c>
    </row>
    <row r="177" spans="1:11" x14ac:dyDescent="0.25">
      <c r="A177" s="40">
        <f t="shared" si="12"/>
        <v>39539</v>
      </c>
      <c r="B177" s="20" t="s">
        <v>48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102</v>
      </c>
    </row>
    <row r="178" spans="1:11" x14ac:dyDescent="0.25">
      <c r="A178" s="40">
        <f t="shared" si="12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2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2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2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2"/>
        <v>39692</v>
      </c>
      <c r="B182" s="20" t="s">
        <v>48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115</v>
      </c>
    </row>
    <row r="183" spans="1:11" x14ac:dyDescent="0.25">
      <c r="A183" s="40"/>
      <c r="B183" s="20" t="s">
        <v>57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117</v>
      </c>
    </row>
    <row r="184" spans="1:11" x14ac:dyDescent="0.25">
      <c r="A184" s="40">
        <f>EDATE(A182,1)</f>
        <v>39722</v>
      </c>
      <c r="B184" s="20" t="s">
        <v>116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2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53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118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3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3"/>
        <v>39904</v>
      </c>
      <c r="B191" s="20" t="s">
        <v>48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102</v>
      </c>
    </row>
    <row r="192" spans="1:11" x14ac:dyDescent="0.25">
      <c r="A192" s="40">
        <f t="shared" si="13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3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3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3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40057</v>
      </c>
      <c r="B196" s="20" t="s">
        <v>49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74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120</v>
      </c>
    </row>
    <row r="198" spans="1:11" x14ac:dyDescent="0.25">
      <c r="A198" s="40"/>
      <c r="B198" s="20" t="s">
        <v>119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121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3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71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123</v>
      </c>
    </row>
    <row r="204" spans="1:11" x14ac:dyDescent="0.25">
      <c r="A204" s="40">
        <f>EDATE(A203,1)</f>
        <v>40210</v>
      </c>
      <c r="B204" s="20" t="s">
        <v>124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125</v>
      </c>
    </row>
    <row r="205" spans="1:11" x14ac:dyDescent="0.25">
      <c r="A205" s="40"/>
      <c r="B205" s="20" t="s">
        <v>116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126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4">EDATE(A206,1)</f>
        <v>40269</v>
      </c>
      <c r="B207" s="20" t="s">
        <v>126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4"/>
        <v>40299</v>
      </c>
      <c r="B208" s="20" t="s">
        <v>57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128</v>
      </c>
    </row>
    <row r="209" spans="1:11" x14ac:dyDescent="0.25">
      <c r="A209" s="40"/>
      <c r="B209" s="20" t="s">
        <v>127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74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129</v>
      </c>
    </row>
    <row r="211" spans="1:11" x14ac:dyDescent="0.25">
      <c r="A211" s="40">
        <f t="shared" si="14"/>
        <v>40360</v>
      </c>
      <c r="B211" s="15" t="s">
        <v>116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4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4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4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4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4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130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5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5"/>
        <v>40634</v>
      </c>
      <c r="B221" s="20" t="s">
        <v>57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131</v>
      </c>
    </row>
    <row r="222" spans="1:11" x14ac:dyDescent="0.25">
      <c r="A222" s="40">
        <f t="shared" si="15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5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5"/>
        <v>40725</v>
      </c>
      <c r="B224" s="20" t="s">
        <v>132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5"/>
        <v>40756</v>
      </c>
      <c r="B225" s="20" t="s">
        <v>126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5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5"/>
        <v>40817</v>
      </c>
      <c r="B227" s="20" t="s">
        <v>74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135</v>
      </c>
    </row>
    <row r="228" spans="1:11" x14ac:dyDescent="0.25">
      <c r="A228" s="40"/>
      <c r="B228" s="20" t="s">
        <v>133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136</v>
      </c>
    </row>
    <row r="229" spans="1:11" x14ac:dyDescent="0.25">
      <c r="A229" s="40"/>
      <c r="B229" s="20" t="s">
        <v>134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137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138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139</v>
      </c>
    </row>
    <row r="235" spans="1:11" x14ac:dyDescent="0.25">
      <c r="A235" s="40">
        <f t="shared" ref="A235:A246" si="16">EDATE(A234,1)</f>
        <v>40969</v>
      </c>
      <c r="B235" s="20" t="s">
        <v>74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25">
      <c r="A236" s="40"/>
      <c r="B236" s="20" t="s">
        <v>48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102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41030</v>
      </c>
      <c r="B238" s="20" t="s">
        <v>48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116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6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6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6"/>
        <v>41153</v>
      </c>
      <c r="B243" s="20" t="s">
        <v>57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141</v>
      </c>
    </row>
    <row r="244" spans="1:11" x14ac:dyDescent="0.25">
      <c r="A244" s="40">
        <f t="shared" si="16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6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6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142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48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143</v>
      </c>
    </row>
    <row r="250" spans="1:11" x14ac:dyDescent="0.25">
      <c r="A250" s="40">
        <f t="shared" ref="A250:A261" si="17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41365</v>
      </c>
      <c r="B251" s="20" t="s">
        <v>48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102</v>
      </c>
    </row>
    <row r="252" spans="1:11" x14ac:dyDescent="0.25">
      <c r="A252" s="40">
        <f t="shared" si="17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7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7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7"/>
        <v>41518</v>
      </c>
      <c r="B256" s="20" t="s">
        <v>48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115</v>
      </c>
    </row>
    <row r="257" spans="1:11" x14ac:dyDescent="0.25">
      <c r="A257" s="40"/>
      <c r="B257" s="20" t="s">
        <v>49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144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7"/>
        <v>41579</v>
      </c>
      <c r="B260" s="20" t="s">
        <v>74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145</v>
      </c>
    </row>
    <row r="261" spans="1:11" x14ac:dyDescent="0.25">
      <c r="A261" s="40">
        <f t="shared" si="17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146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49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8">EDATE(A264,1)</f>
        <v>41699</v>
      </c>
      <c r="B265" s="20" t="s">
        <v>49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8"/>
        <v>41730</v>
      </c>
      <c r="B266" s="20" t="s">
        <v>48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102</v>
      </c>
    </row>
    <row r="267" spans="1:11" x14ac:dyDescent="0.25">
      <c r="A267" s="40">
        <f t="shared" si="18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8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8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8"/>
        <v>41852</v>
      </c>
      <c r="B270" s="20" t="s">
        <v>74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147</v>
      </c>
    </row>
    <row r="271" spans="1:11" x14ac:dyDescent="0.25">
      <c r="A271" s="40"/>
      <c r="B271" s="20" t="s">
        <v>48</v>
      </c>
      <c r="C271" s="13"/>
      <c r="D271" s="39"/>
      <c r="E271" s="9"/>
      <c r="F271" s="20"/>
      <c r="G271" s="13"/>
      <c r="H271" s="39"/>
      <c r="I271" s="9"/>
      <c r="J271" s="11"/>
      <c r="K271" s="20" t="s">
        <v>95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8"/>
        <v>41913</v>
      </c>
      <c r="B273" s="20" t="s">
        <v>49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8"/>
        <v>41944</v>
      </c>
      <c r="B274" s="20" t="s">
        <v>74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148</v>
      </c>
    </row>
    <row r="275" spans="1:11" x14ac:dyDescent="0.25">
      <c r="A275" s="40">
        <f t="shared" si="18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149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9">EDATE(A278,1)</f>
        <v>42064</v>
      </c>
      <c r="B279" s="20" t="s">
        <v>48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150</v>
      </c>
    </row>
    <row r="280" spans="1:11" x14ac:dyDescent="0.25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102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9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42156</v>
      </c>
      <c r="B283" s="20" t="s">
        <v>57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151</v>
      </c>
    </row>
    <row r="284" spans="1:11" x14ac:dyDescent="0.25">
      <c r="A284" s="40">
        <f t="shared" si="19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9"/>
        <v>42217</v>
      </c>
      <c r="B285" s="20" t="s">
        <v>45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152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115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9"/>
        <v>42309</v>
      </c>
      <c r="B289" s="20" t="s">
        <v>74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153</v>
      </c>
    </row>
    <row r="290" spans="1:11" x14ac:dyDescent="0.25">
      <c r="A290" s="40">
        <f t="shared" si="19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154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20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0"/>
        <v>42461</v>
      </c>
      <c r="B295" s="20" t="s">
        <v>48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155</v>
      </c>
    </row>
    <row r="296" spans="1:11" x14ac:dyDescent="0.25">
      <c r="A296" s="40">
        <f t="shared" si="20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0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20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20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20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20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0"/>
        <v>42675</v>
      </c>
      <c r="B302" s="20" t="s">
        <v>74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156</v>
      </c>
    </row>
    <row r="303" spans="1:11" x14ac:dyDescent="0.25">
      <c r="A303" s="40">
        <f t="shared" si="20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157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49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1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1"/>
        <v>42826</v>
      </c>
      <c r="B308" s="20" t="s">
        <v>48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158</v>
      </c>
    </row>
    <row r="309" spans="1:11" x14ac:dyDescent="0.25">
      <c r="A309" s="40"/>
      <c r="B309" s="20" t="s">
        <v>124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159</v>
      </c>
    </row>
    <row r="310" spans="1:11" x14ac:dyDescent="0.25">
      <c r="A310" s="40">
        <f>EDATE(A308,1)</f>
        <v>42856</v>
      </c>
      <c r="B310" s="20" t="s">
        <v>60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160</v>
      </c>
    </row>
    <row r="311" spans="1:11" x14ac:dyDescent="0.25">
      <c r="A311" s="40">
        <f t="shared" si="21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1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1"/>
        <v>42948</v>
      </c>
      <c r="B313" s="20" t="s">
        <v>48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115</v>
      </c>
    </row>
    <row r="314" spans="1:11" x14ac:dyDescent="0.25">
      <c r="A314" s="40">
        <f t="shared" si="21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1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57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161</v>
      </c>
    </row>
    <row r="317" spans="1:11" x14ac:dyDescent="0.25">
      <c r="A317" s="40"/>
      <c r="B317" s="20" t="s">
        <v>74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162</v>
      </c>
    </row>
    <row r="318" spans="1:11" x14ac:dyDescent="0.25">
      <c r="A318" s="40">
        <f>EDATE(A316,1)</f>
        <v>43070</v>
      </c>
      <c r="B318" s="20" t="s">
        <v>57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163</v>
      </c>
    </row>
    <row r="319" spans="1:11" x14ac:dyDescent="0.25">
      <c r="A319" s="47" t="s">
        <v>164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138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165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2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2"/>
        <v>43191</v>
      </c>
      <c r="B323" s="20" t="s">
        <v>48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102</v>
      </c>
    </row>
    <row r="324" spans="1:11" x14ac:dyDescent="0.25">
      <c r="A324" s="40"/>
      <c r="B324" s="20" t="s">
        <v>166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167</v>
      </c>
    </row>
    <row r="325" spans="1:11" x14ac:dyDescent="0.25">
      <c r="A325" s="40"/>
      <c r="B325" s="20" t="s">
        <v>49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2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2"/>
        <v>43282</v>
      </c>
      <c r="B329" s="20" t="s">
        <v>49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2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2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2"/>
        <v>43435</v>
      </c>
      <c r="B335" s="20" t="s">
        <v>49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57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49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57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169</v>
      </c>
    </row>
    <row r="339" spans="1:11" x14ac:dyDescent="0.25">
      <c r="A339" s="40"/>
      <c r="B339" s="20" t="s">
        <v>45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170</v>
      </c>
    </row>
    <row r="340" spans="1:11" x14ac:dyDescent="0.25">
      <c r="A340" s="40"/>
      <c r="B340" s="20" t="s">
        <v>168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171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3">EDATE(A343,1)</f>
        <v>43525</v>
      </c>
      <c r="B344" s="20" t="s">
        <v>49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48</v>
      </c>
      <c r="C345" s="13"/>
      <c r="D345" s="39"/>
      <c r="E345" s="9"/>
      <c r="F345" s="20"/>
      <c r="G345" s="13"/>
      <c r="H345" s="39"/>
      <c r="I345" s="9"/>
      <c r="J345" s="11"/>
      <c r="K345" s="20" t="s">
        <v>102</v>
      </c>
    </row>
    <row r="346" spans="1:11" x14ac:dyDescent="0.25">
      <c r="A346" s="40"/>
      <c r="B346" s="20" t="s">
        <v>60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172</v>
      </c>
    </row>
    <row r="347" spans="1:11" x14ac:dyDescent="0.25">
      <c r="A347" s="40">
        <f>EDATE(A344,1)</f>
        <v>43556</v>
      </c>
      <c r="B347" s="20" t="s">
        <v>138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173</v>
      </c>
    </row>
    <row r="348" spans="1:11" x14ac:dyDescent="0.25">
      <c r="A348" s="40">
        <f t="shared" si="23"/>
        <v>43586</v>
      </c>
      <c r="B348" s="20" t="s">
        <v>57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174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47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47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57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175</v>
      </c>
    </row>
    <row r="354" spans="1:11" x14ac:dyDescent="0.25">
      <c r="A354" s="40">
        <f>EDATE(A351,1)</f>
        <v>43647</v>
      </c>
      <c r="B354" s="20" t="s">
        <v>49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176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177</v>
      </c>
    </row>
    <row r="356" spans="1:11" x14ac:dyDescent="0.25">
      <c r="A356" s="40">
        <f>EDATE(A354,1)</f>
        <v>43678</v>
      </c>
      <c r="B356" s="20" t="s">
        <v>49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3"/>
        <v>43709</v>
      </c>
      <c r="B357" s="20" t="s">
        <v>49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49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50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178</v>
      </c>
    </row>
    <row r="360" spans="1:11" x14ac:dyDescent="0.25">
      <c r="A360" s="40"/>
      <c r="B360" s="20" t="s">
        <v>57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179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3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3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180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181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182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4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4"/>
        <v>43922</v>
      </c>
      <c r="B369" s="20" t="s">
        <v>48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102</v>
      </c>
    </row>
    <row r="370" spans="1:11" x14ac:dyDescent="0.25">
      <c r="A370" s="40">
        <f t="shared" si="24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4"/>
        <v>43983</v>
      </c>
      <c r="B371" s="20" t="s">
        <v>48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183</v>
      </c>
    </row>
    <row r="372" spans="1:11" x14ac:dyDescent="0.25">
      <c r="A372" s="40"/>
      <c r="B372" s="20" t="s">
        <v>57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184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4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47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49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119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185</v>
      </c>
    </row>
    <row r="378" spans="1:11" x14ac:dyDescent="0.25">
      <c r="A378" s="40"/>
      <c r="B378" s="20" t="s">
        <v>66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186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4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4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187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138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188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5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5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5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5"/>
        <v>44348</v>
      </c>
      <c r="B388" s="20" t="s">
        <v>48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189</v>
      </c>
    </row>
    <row r="389" spans="1:11" x14ac:dyDescent="0.25">
      <c r="A389" s="40">
        <f t="shared" si="25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5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5"/>
        <v>44440</v>
      </c>
      <c r="B391" s="20" t="s">
        <v>190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191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5"/>
        <v>44501</v>
      </c>
      <c r="B393" s="20" t="s">
        <v>66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192</v>
      </c>
    </row>
    <row r="394" spans="1:11" x14ac:dyDescent="0.25">
      <c r="A394" s="40"/>
      <c r="B394" s="20" t="s">
        <v>66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169</v>
      </c>
    </row>
    <row r="395" spans="1:11" x14ac:dyDescent="0.25">
      <c r="A395" s="40">
        <f>EDATE(A393,1)</f>
        <v>44531</v>
      </c>
      <c r="B395" s="20" t="s">
        <v>116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193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3" si="26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6"/>
        <v>44652</v>
      </c>
      <c r="B400" s="20" t="s">
        <v>48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194</v>
      </c>
    </row>
    <row r="401" spans="1:11" x14ac:dyDescent="0.25">
      <c r="A401" s="40">
        <f t="shared" si="26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6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6"/>
        <v>44743</v>
      </c>
      <c r="B403" s="20" t="s">
        <v>195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196</v>
      </c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/>
      <c r="H405" s="39"/>
      <c r="I405" s="9"/>
      <c r="J405" s="11"/>
      <c r="K405" s="20" t="s">
        <v>197</v>
      </c>
    </row>
    <row r="406" spans="1:11" x14ac:dyDescent="0.25">
      <c r="A406" s="40"/>
      <c r="B406" s="15" t="s">
        <v>60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25">
      <c r="A407" s="40"/>
      <c r="B407" s="20" t="s">
        <v>47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25">
      <c r="A408" s="40"/>
      <c r="B408" s="20" t="s">
        <v>47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25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25">
      <c r="A410" s="40">
        <v>44805</v>
      </c>
      <c r="B410" s="20" t="s">
        <v>199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25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52">
        <v>44866</v>
      </c>
      <c r="B412" s="15" t="s">
        <v>200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68">
        <v>44862</v>
      </c>
    </row>
    <row r="413" spans="1:11" x14ac:dyDescent="0.25">
      <c r="A413" s="52"/>
      <c r="B413" s="15" t="s">
        <v>201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68" t="s">
        <v>202</v>
      </c>
    </row>
    <row r="414" spans="1:11" x14ac:dyDescent="0.25">
      <c r="A414" s="40">
        <v>44896</v>
      </c>
      <c r="B414" s="20" t="s">
        <v>203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204</v>
      </c>
    </row>
    <row r="415" spans="1:11" x14ac:dyDescent="0.25">
      <c r="A415" s="40"/>
      <c r="B415" s="20" t="s">
        <v>200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25">
      <c r="A416" s="47" t="s">
        <v>198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 t="s">
        <v>199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52"/>
      <c r="B437" s="15"/>
      <c r="C437" s="41"/>
      <c r="D437" s="42"/>
      <c r="E437" s="53"/>
      <c r="F437" s="15"/>
      <c r="G437" s="41" t="str">
        <f>IF(ISBLANK(Table1[[#This Row],[EARNED]]),"",Table1[[#This Row],[EARNED]])</f>
        <v/>
      </c>
      <c r="H437" s="42"/>
      <c r="I437" s="53"/>
      <c r="J437" s="12"/>
      <c r="K4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1.167</v>
      </c>
      <c r="B3" s="11">
        <v>1.167</v>
      </c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2023-03-29T07:48:35Z</dcterms:modified>
</cp:coreProperties>
</file>