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E4BFAD96-A8F9-4041-A5C3-56E24E9B0E4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A7" i="3" s="1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<sst xmlns="http://schemas.openxmlformats.org/spreadsheetml/2006/main" count="57" uniqueCount="52">
  <si>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</si>
  <si>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</si>
  <si>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</si>
  <si>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</si>
  <si>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</si>
  <si>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</si>
  <si>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</si>
  <si>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</si>
  <si>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</si>
  <si>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</si>
  <si>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</si>
  <si>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</si>
  <si>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</si>
  <si>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</si>
  <si>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</si>
  <si>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</si>
  <si>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</si>
  <si>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</si>
  <si>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</si>
  <si>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</si>
  <si>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</si>
  <si>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</si>
  <si>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</si>
  <si>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</si>
  <si>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</si>
  <si>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</si>
  <si>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</si>
  <si>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</si>
  <si>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</si>
  <si>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</si>
  <si>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</si>
  <si>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</si>
  <si>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</si>
  <si>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</si>
  <si>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</si>
  <si>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</si>
  <si>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</si>
  <si>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</si>
  <si>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</si>
  <si>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</si>
  <si>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</si>
  <si>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</si>
  <si>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</si>
  <si>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PAJENAGO, MAIDEN ARCENA</t>
  </si>
  <si>
    <t>CASUAL</t>
  </si>
  <si>
    <t>NURSE I</t>
  </si>
  <si>
    <t>CHO</t>
  </si>
  <si>
    <t>2023</t>
  </si>
  <si>
    <t>VL(1-0-0)</t>
  </si>
  <si>
    <t>VL(5-0-0)</t>
  </si>
  <si>
    <t>12/1,26,27,28,29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</si>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</sst>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8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82"/>
  <sheetViews>
    <sheetView tabSelected="1" zoomScaleNormal="100" workbookViewId="0">
      <pane ySplit="3576" topLeftCell="A21" activePane="bottomLeft"/>
      <selection activeCell="F4" sqref="F4:G4"/>
      <selection pane="bottomLeft" activeCell="B31" sqref="B3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43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">
        <v>45</v>
      </c>
      <c r="C3" s="50"/>
      <c r="D3" s="22" t="s">
        <v>13</v>
      </c>
      <c r="F3" s="54">
        <v>44564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44</v>
      </c>
      <c r="C4" s="50"/>
      <c r="D4" s="22" t="s">
        <v>12</v>
      </c>
      <c r="F4" s="55" t="s">
        <v>46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15.417000000000002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22.417000000000002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44562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>
        <v>44593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44621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44652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44682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44713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44743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44774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44805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44835</v>
      </c>
      <c r="B20" s="20" t="s">
        <v>48</v>
      </c>
      <c r="C20" s="13">
        <v>1.25</v>
      </c>
      <c r="D20" s="39">
        <v>1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44838</v>
      </c>
    </row>
    <row r="21" spans="1:11" x14ac:dyDescent="0.3">
      <c r="A21" s="40">
        <v>44866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44896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50</v>
      </c>
    </row>
    <row r="23" spans="1:11" x14ac:dyDescent="0.3">
      <c r="A23" s="48" t="s">
        <v>47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44957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44985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45016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45046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45077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45107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45138</v>
      </c>
      <c r="B30" s="20" t="s">
        <v>48</v>
      </c>
      <c r="C30" s="13"/>
      <c r="D30" s="39">
        <v>1</v>
      </c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49">
        <v>45119</v>
      </c>
    </row>
    <row r="31" spans="1:11" x14ac:dyDescent="0.3">
      <c r="A31" s="40">
        <v>45169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>
        <v>45199</v>
      </c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>
        <v>45230</v>
      </c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>
        <v>45260</v>
      </c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>
        <v>45291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>
        <v>45322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45351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45382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>
        <v>45412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>
        <v>45443</v>
      </c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>
        <v>45473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>
        <v>45504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>
        <v>45535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>
        <v>45565</v>
      </c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>
        <v>45596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1"/>
      <c r="B82" s="15"/>
      <c r="C82" s="42"/>
      <c r="D82" s="43"/>
      <c r="E82" s="9"/>
      <c r="F82" s="15"/>
      <c r="G82" s="42" t="str">
        <f>IF(ISBLANK(Table15[[#This Row],[EARNED]]),"",Table15[[#This Row],[EARNED]])</f>
        <v/>
      </c>
      <c r="H82" s="43"/>
      <c r="I82" s="9"/>
      <c r="J82" s="12"/>
      <c r="K8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A7" s="11">
        <f>SUM('2018 LEAVE CREDITS'!E9,'2018 LEAVE CREDITS'!I9)</f>
        <v>37.834000000000003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2023-07-10T08:31:01Z</dcterms:modified>
</cp:coreProperties>
</file>