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0" i="1" l="1"/>
  <c r="G498" i="1"/>
  <c r="G485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<sst xmlns="http://schemas.openxmlformats.org/spreadsheetml/2006/main" count="589" uniqueCount="356">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</sst>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7"/>
  <sheetViews>
    <sheetView tabSelected="1" topLeftCell="A7" zoomScaleNormal="100" workbookViewId="0">
      <pane ySplit="1800" topLeftCell="A492" activePane="bottomLeft"/>
      <selection activeCell="I4" sqref="I4"/>
      <selection pane="bottomLeft" activeCell="K506" sqref="K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68.116000000000213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178.75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44652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44682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44713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44743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44774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44805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44835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44866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44896</v>
      </c>
      <c r="B497" s="20" t="s">
        <v>86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7" t="s">
        <v>92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44927</v>
      </c>
      <c r="B499" s="20" t="s">
        <v>86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93</v>
      </c>
    </row>
    <row r="500" spans="1:11" x14ac:dyDescent="0.25">
      <c r="A500" s="40"/>
      <c r="B500" s="20" t="s">
        <v>82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44931</v>
      </c>
    </row>
    <row r="501" spans="1:11" x14ac:dyDescent="0.25">
      <c r="A501" s="40">
        <v>44958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44986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45017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45047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45078</v>
      </c>
      <c r="B505" s="20" t="s">
        <v>118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2</v>
      </c>
      <c r="K505" s="20" t="s">
        <v>355</v>
      </c>
    </row>
    <row r="506" spans="1:11" x14ac:dyDescent="0.25">
      <c r="A506" s="40"/>
      <c r="B506" s="20" t="s">
        <v>118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45106</v>
      </c>
    </row>
    <row r="507" spans="1:11" x14ac:dyDescent="0.25">
      <c r="A507" s="40">
        <v>45108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45139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45170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45200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45231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45261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45352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45383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45444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45505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45536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45597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45658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45689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45717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45748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45809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45839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45870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45901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45931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45962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45992</v>
      </c>
      <c r="B536" s="15"/>
      <c r="C536" s="41"/>
      <c r="D536" s="42"/>
      <c r="E536" s="9"/>
      <c r="F536" s="15"/>
      <c r="G536" s="41" t="str">
        <f>IF(ISBLANK(Table1[[#This Row],[EARNED]]),"",Table1[[#This Row],[EARNED]])</f>
        <v/>
      </c>
      <c r="H536" s="42"/>
      <c r="I536" s="9"/>
      <c r="J536" s="12"/>
      <c r="K536" s="15"/>
    </row>
    <row r="537" spans="1:11" x14ac:dyDescent="0.25">
      <c r="A537" s="40">
        <v>46023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46054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46082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46113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46143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46174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46204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46235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46266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46296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46327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46357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46388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46419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46447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46478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46508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46539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46569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46600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46631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34</v>
      </c>
      <c r="G3" s="46">
        <f>SUMIFS(F7:F14,E7:E14,E3)+SUMIFS(D7:D66,C7:C66,F3)+D3</f>
        <v>2.6959999999999997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2023-07-10T06:22:22Z</dcterms:modified>
</cp:coreProperties>
</file>