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A6412B3-6D40-400E-82DB-D98BE43B93D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4" i="1"/>
  <c r="G73" i="1"/>
  <c r="J4" i="2"/>
  <c r="L3" i="2" s="1"/>
  <c r="G69" i="1"/>
  <c r="G62" i="1"/>
  <c r="G49" i="1"/>
  <c r="G36" i="1"/>
  <c r="G2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68" i="1"/>
  <c r="G70" i="1"/>
  <c r="G71" i="1"/>
  <c r="G72" i="1"/>
  <c r="G75" i="1"/>
  <c r="G76" i="1"/>
  <c r="G78" i="1"/>
  <c r="E9" i="1"/>
  <c r="F4" i="2"/>
  <c r="E4" i="2"/>
  <c r="G63" i="1"/>
  <c r="G64" i="1"/>
  <c r="G65" i="1"/>
  <c r="G66" i="1"/>
  <c r="G67" i="1"/>
  <c r="G51" i="1"/>
  <c r="G52" i="1"/>
  <c r="G53" i="1"/>
  <c r="G54" i="1"/>
  <c r="G55" i="1"/>
  <c r="G56" i="1"/>
  <c r="G57" i="1"/>
  <c r="G58" i="1"/>
  <c r="G59" i="1"/>
  <c r="G60" i="1"/>
  <c r="G61" i="1"/>
  <c r="G39" i="1"/>
  <c r="G40" i="1"/>
  <c r="G41" i="1"/>
  <c r="G42" i="1"/>
  <c r="G43" i="1"/>
  <c r="G44" i="1"/>
  <c r="G45" i="1"/>
  <c r="G46" i="1"/>
  <c r="G47" i="1"/>
  <c r="G48" i="1"/>
  <c r="G50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<sst xmlns="http://schemas.openxmlformats.org/spreadsheetml/2006/main" count="70" uniqueCount="61">
  <si>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</si>
  <si>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</si>
  <si>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</si>
  <si>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</si>
  <si>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</si>
  <si>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</si>
  <si>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</si>
  <si>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</si>
  <si>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</si>
  <si>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</si>
  <si>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</si>
  <si>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</si>
  <si>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</si>
  <si>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</si>
  <si>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</si>
  <si>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</si>
  <si>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</si>
  <si>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</si>
  <si>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</si>
  <si>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</si>
  <si>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</si>
  <si>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</si>
  <si>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</si>
  <si>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</si>
  <si>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</si>
  <si>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</si>
  <si>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</si>
  <si>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</si>
  <si>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</si>
  <si>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</si>
  <si>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</si>
  <si>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</si>
  <si>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</si>
  <si>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</si>
  <si>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</si>
  <si>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</si>
  <si>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</si>
  <si>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</si>
  <si>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</si>
  <si>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</si>
  <si>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</si>
  <si>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</si>
  <si>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</si>
  <si>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</si>
  <si>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</si>
  <si>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</si>
  <si>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</si>
  <si>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</si>
  <si>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</si>
  <si>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</si>
  <si>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</si>
  <si>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</si>
  <si>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</si>
  <si>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</si>
  <si>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</si>
  <si>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</si>
  <si>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</si>
  <si>
    <t>FL(5-0-0)</t>
  </si>
  <si>
    <t>12/3,7,9,12,13/2022</t>
  </si>
  <si>
    <t>SOLO P(5-0-0)</t>
  </si>
  <si>
    <t>12/23,26-28,31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</si>
</sst>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76" activePane="bottomLeft"/>
      <selection activeCell="I9" sqref="I9"/>
      <selection pane="bottomLeft" activeCell="D80" sqref="D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34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50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57.704000000000001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57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9" t="s">
        <v>37</v>
      </c>
      <c r="B36" s="21"/>
      <c r="C36" s="14"/>
      <c r="D36" s="40"/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2" t="s">
        <v>57</v>
      </c>
      <c r="C48" s="14">
        <v>1.25</v>
      </c>
      <c r="D48" s="12">
        <v>5</v>
      </c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9" t="s">
        <v>38</v>
      </c>
      <c r="B49" s="21"/>
      <c r="C49" s="14"/>
      <c r="D49" s="40"/>
      <c r="E49" s="9"/>
      <c r="F49" s="21"/>
      <c r="G49" s="14" t="str">
        <f>IF(ISBLANK(Table1[[#This Row],[EARNED]]),"",Table1[[#This Row],[EARNED]])</f>
        <v/>
      </c>
      <c r="H49" s="40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3"/>
      <c r="I50" s="10"/>
      <c r="J50" s="13"/>
      <c r="K50" s="16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44470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3" t="s">
        <v>57</v>
      </c>
      <c r="C61" s="14">
        <v>1.25</v>
      </c>
      <c r="D61" s="13">
        <v>5</v>
      </c>
      <c r="E61" s="10"/>
      <c r="F61" s="13"/>
      <c r="G61" s="14">
        <f>IF(ISBLANK(Table1[[#This Row],[EARNED]]),"",Table1[[#This Row],[EARNED]])</f>
        <v>1.25</v>
      </c>
      <c r="H61" s="13"/>
      <c r="I61" s="10"/>
      <c r="J61" s="13"/>
      <c r="K61" s="16"/>
    </row>
    <row r="62" spans="1:11" x14ac:dyDescent="0.3">
      <c r="A62" s="39" t="s">
        <v>39</v>
      </c>
      <c r="B62" s="21"/>
      <c r="C62" s="14"/>
      <c r="D62" s="40"/>
      <c r="E62" s="9"/>
      <c r="F62" s="21"/>
      <c r="G62" s="14" t="str">
        <f>IF(ISBLANK(Table1[[#This Row],[EARNED]]),"",Table1[[#This Row],[EARNED]])</f>
        <v/>
      </c>
      <c r="H62" s="40"/>
      <c r="I62" s="9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44621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44652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44682</v>
      </c>
      <c r="B67" s="13"/>
      <c r="C67" s="14">
        <v>1.25</v>
      </c>
      <c r="D67" s="13"/>
      <c r="E67" s="10"/>
      <c r="F67" s="13"/>
      <c r="G67" s="14">
        <f>IF(ISBLANK(Table1[[#This Row],[EARNED]]),"",Table1[[#This Row],[EARNED]])</f>
        <v>1.25</v>
      </c>
      <c r="H67" s="13"/>
      <c r="I67" s="10"/>
      <c r="J67" s="13"/>
      <c r="K67" s="16"/>
    </row>
    <row r="68" spans="1:11" x14ac:dyDescent="0.3">
      <c r="A68" s="24">
        <v>44713</v>
      </c>
      <c r="B68" s="21"/>
      <c r="C68" s="14">
        <v>1.25</v>
      </c>
      <c r="D68" s="40"/>
      <c r="E68" s="9"/>
      <c r="F68" s="21"/>
      <c r="G68" s="14">
        <f>IF(ISBLANK(Table1[[#This Row],[EARNED]]),"",Table1[[#This Row],[EARNED]])</f>
        <v>1.25</v>
      </c>
      <c r="H68" s="40"/>
      <c r="I68" s="9"/>
      <c r="J68" s="12"/>
      <c r="K68" s="21"/>
    </row>
    <row r="69" spans="1:11" x14ac:dyDescent="0.3">
      <c r="A69" s="24">
        <v>44743</v>
      </c>
      <c r="B69" s="21" t="s">
        <v>40</v>
      </c>
      <c r="C69" s="14"/>
      <c r="D69" s="40"/>
      <c r="E69" s="9"/>
      <c r="F69" s="21"/>
      <c r="G69" s="14" t="str">
        <f>IF(ISBLANK(Table1[[#This Row],[EARNED]]),"",Table1[[#This Row],[EARNED]])</f>
        <v/>
      </c>
      <c r="H69" s="40">
        <v>3</v>
      </c>
      <c r="I69" s="9"/>
      <c r="J69" s="12"/>
      <c r="K69" s="21" t="s">
        <v>41</v>
      </c>
    </row>
    <row r="70" spans="1:11" x14ac:dyDescent="0.3">
      <c r="A70" s="24"/>
      <c r="B70" s="21"/>
      <c r="C70" s="14">
        <v>1.25</v>
      </c>
      <c r="D70" s="40"/>
      <c r="E70" s="9"/>
      <c r="F70" s="21"/>
      <c r="G70" s="14">
        <f>IF(ISBLANK(Table1[[#This Row],[EARNED]]),"",Table1[[#This Row],[EARNED]])</f>
        <v>1.25</v>
      </c>
      <c r="H70" s="40"/>
      <c r="I70" s="9"/>
      <c r="J70" s="12"/>
      <c r="K70" s="21"/>
    </row>
    <row r="71" spans="1:11" x14ac:dyDescent="0.3">
      <c r="A71" s="24">
        <v>44774</v>
      </c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44805</v>
      </c>
      <c r="B72" s="21" t="s">
        <v>51</v>
      </c>
      <c r="C72" s="14">
        <v>1.25</v>
      </c>
      <c r="D72" s="40"/>
      <c r="E72" s="9"/>
      <c r="F72" s="21"/>
      <c r="G72" s="14">
        <f>IF(ISBLANK(Table1[[#This Row],[EARNED]]),"",Table1[[#This Row],[EARNED]])</f>
        <v>1.25</v>
      </c>
      <c r="H72" s="40">
        <v>4</v>
      </c>
      <c r="I72" s="9"/>
      <c r="J72" s="12"/>
      <c r="K72" s="21" t="s">
        <v>52</v>
      </c>
    </row>
    <row r="73" spans="1:11" x14ac:dyDescent="0.3">
      <c r="A73" s="24"/>
      <c r="B73" s="21" t="s">
        <v>53</v>
      </c>
      <c r="C73" s="14"/>
      <c r="D73" s="40"/>
      <c r="E73" s="9"/>
      <c r="F73" s="21"/>
      <c r="G73" s="14" t="str">
        <f>IF(ISBLANK(Table1[[#This Row],[EARNED]]),"",Table1[[#This Row],[EARNED]])</f>
        <v/>
      </c>
      <c r="H73" s="40">
        <v>2</v>
      </c>
      <c r="I73" s="9"/>
      <c r="J73" s="12"/>
      <c r="K73" s="21" t="s">
        <v>54</v>
      </c>
    </row>
    <row r="74" spans="1:11" x14ac:dyDescent="0.3">
      <c r="A74" s="24"/>
      <c r="B74" s="21" t="s">
        <v>55</v>
      </c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50">
        <v>44832</v>
      </c>
    </row>
    <row r="75" spans="1:11" x14ac:dyDescent="0.3">
      <c r="A75" s="24">
        <v>44835</v>
      </c>
      <c r="B75" s="21"/>
      <c r="C75" s="14">
        <v>1.25</v>
      </c>
      <c r="D75" s="40"/>
      <c r="E75" s="9"/>
      <c r="F75" s="21"/>
      <c r="G75" s="14">
        <f>IF(ISBLANK(Table1[[#This Row],[EARNED]]),"",Table1[[#This Row],[EARNED]])</f>
        <v>1.25</v>
      </c>
      <c r="H75" s="40"/>
      <c r="I75" s="9"/>
      <c r="J75" s="12"/>
      <c r="K75" s="21"/>
    </row>
    <row r="76" spans="1:11" x14ac:dyDescent="0.3">
      <c r="A76" s="24">
        <v>44866</v>
      </c>
      <c r="B76" s="21" t="s">
        <v>56</v>
      </c>
      <c r="C76" s="14">
        <v>1.25</v>
      </c>
      <c r="D76" s="40"/>
      <c r="E76" s="9"/>
      <c r="F76" s="21"/>
      <c r="G76" s="14">
        <f>IF(ISBLANK(Table1[[#This Row],[EARNED]]),"",Table1[[#This Row],[EARNED]])</f>
        <v>1.25</v>
      </c>
      <c r="H76" s="40">
        <v>1</v>
      </c>
      <c r="I76" s="9"/>
      <c r="J76" s="12"/>
      <c r="K76" s="50">
        <v>44881</v>
      </c>
    </row>
    <row r="77" spans="1:11" x14ac:dyDescent="0.3">
      <c r="A77" s="24"/>
      <c r="B77" s="21" t="s">
        <v>56</v>
      </c>
      <c r="C77" s="14"/>
      <c r="D77" s="40"/>
      <c r="E77" s="9"/>
      <c r="F77" s="21"/>
      <c r="G77" s="14" t="str">
        <f>IF(ISBLANK(Table1[[#This Row],[EARNED]]),"",Table1[[#This Row],[EARNED]])</f>
        <v/>
      </c>
      <c r="H77" s="40">
        <v>1</v>
      </c>
      <c r="I77" s="9"/>
      <c r="J77" s="12"/>
      <c r="K77" s="50">
        <v>44893</v>
      </c>
    </row>
    <row r="78" spans="1:11" x14ac:dyDescent="0.3">
      <c r="A78" s="24">
        <v>44896</v>
      </c>
      <c r="B78" s="21" t="s">
        <v>57</v>
      </c>
      <c r="C78" s="14">
        <v>1.25</v>
      </c>
      <c r="D78" s="40">
        <v>5</v>
      </c>
      <c r="E78" s="9"/>
      <c r="F78" s="21"/>
      <c r="G78" s="14">
        <f>IF(ISBLANK(Table1[[#This Row],[EARNED]]),"",Table1[[#This Row],[EARNED]])</f>
        <v>1.25</v>
      </c>
      <c r="H78" s="40"/>
      <c r="I78" s="9"/>
      <c r="J78" s="12"/>
      <c r="K78" s="21" t="s">
        <v>58</v>
      </c>
    </row>
    <row r="79" spans="1:11" x14ac:dyDescent="0.3">
      <c r="A79" s="41"/>
      <c r="B79" s="21" t="s">
        <v>59</v>
      </c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 t="s">
        <v>60</v>
      </c>
    </row>
    <row r="80" spans="1:11" x14ac:dyDescent="0.3">
      <c r="A80" s="41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41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41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41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41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41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41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41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41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41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41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41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41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41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41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41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41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41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41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41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41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41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1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42"/>
      <c r="B137" s="16"/>
      <c r="C137" s="43"/>
      <c r="D137" s="44"/>
      <c r="E137" s="10"/>
      <c r="F137" s="16"/>
      <c r="G137" s="43" t="str">
        <f>IF(ISBLANK(Table1[[#This Row],[EARNED]]),"",Table1[[#This Row],[EARNED]])</f>
        <v/>
      </c>
      <c r="H137" s="44"/>
      <c r="I137" s="10"/>
      <c r="J137" s="13"/>
      <c r="K13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42</v>
      </c>
      <c r="K1" s="60"/>
      <c r="L1" s="60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/>
      <c r="E3" s="12"/>
      <c r="F3" s="12"/>
      <c r="G3" s="9">
        <f>SUM(D3,E4,F4)</f>
        <v>0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1" t="s">
        <v>46</v>
      </c>
      <c r="J6" s="61"/>
      <c r="K6" s="61"/>
      <c r="L6" s="61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2022-10-25T04:28:13Z</cp:lastPrinted>
  <dcterms:created xsi:type="dcterms:W3CDTF">2022-10-17T03:06:03Z</dcterms:created>
  <dcterms:modified xsi:type="dcterms:W3CDTF">2022-12-20T07:25:07Z</dcterms:modified>
</cp:coreProperties>
</file>